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25" windowWidth="14805" windowHeight="7890"/>
  </bookViews>
  <sheets>
    <sheet name="Diagrams" sheetId="6" r:id="rId1"/>
    <sheet name="Deflected shape" sheetId="7" r:id="rId2"/>
    <sheet name="Temperature" sheetId="1" r:id="rId3"/>
    <sheet name="Displacements" sheetId="2" r:id="rId4"/>
  </sheets>
  <calcPr calcId="144525"/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3" i="2"/>
  <c r="A17" i="1" l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63" i="1"/>
  <c r="A3" i="1"/>
</calcChain>
</file>

<file path=xl/sharedStrings.xml><?xml version="1.0" encoding="utf-8"?>
<sst xmlns="http://schemas.openxmlformats.org/spreadsheetml/2006/main" count="11" uniqueCount="10">
  <si>
    <t>Time (mins)</t>
  </si>
  <si>
    <r>
      <t>Temperature (</t>
    </r>
    <r>
      <rPr>
        <b/>
        <sz val="11"/>
        <color theme="1"/>
        <rFont val="Calibri"/>
        <family val="2"/>
      </rPr>
      <t>°C)</t>
    </r>
  </si>
  <si>
    <t>Time</t>
  </si>
  <si>
    <t>Displacements (mm)</t>
  </si>
  <si>
    <t>NB. The deflections shown above are scaled by a factor of 2 in all directions.</t>
  </si>
  <si>
    <t>Rebar</t>
  </si>
  <si>
    <t>Steel</t>
  </si>
  <si>
    <t>Centroid</t>
  </si>
  <si>
    <t>Time (s)</t>
  </si>
  <si>
    <t>Surface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</si>
</sst>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0" xfId="0" applyFont="1" applyFill="1" applyBorder="1" applyAlignment="1"/>
    <xf numFmtId="0" fontId="0" fillId="0" borderId="1" xfId="0" applyBorder="1"/>
    <xf numFmtId="0" fontId="0" fillId="2" borderId="1" xfId="0" applyFill="1" applyBorder="1"/>
    <xf numFmtId="0" fontId="0" fillId="2" borderId="0" xfId="0" applyFill="1"/>
    <xf numFmtId="0" fontId="0" fillId="2" borderId="2" xfId="0" applyFill="1" applyBorder="1"/>
    <xf numFmtId="164" fontId="0" fillId="2" borderId="1" xfId="0" applyNumberFormat="1" applyFill="1" applyBorder="1"/>
    <xf numFmtId="11" fontId="0" fillId="2" borderId="1" xfId="0" applyNumberFormat="1" applyFill="1" applyBorder="1"/>
    <xf numFmtId="1" fontId="0" fillId="2" borderId="1" xfId="0" applyNumberFormat="1" applyFill="1" applyBorder="1"/>
    <xf numFmtId="2" fontId="0" fillId="2" borderId="1" xfId="0" applyNumberForma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Temperature 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Rebar</c:v>
          </c:tx>
          <c:xVal>
            <c:numRef>
              <c:f>Temperature!$A$3:$A$63</c:f>
              <c:numCache>
                <c:formatCode>0</c:formatCode>
                <c:ptCount val="61"/>
                <c:pt idx="0">
                  <c:v>0</c:v>
                </c:pt>
                <c:pt idx="1">
                  <c:v>1.0630216666666668</c:v>
                </c:pt>
                <c:pt idx="2">
                  <c:v>2.0630166666666669</c:v>
                </c:pt>
                <c:pt idx="3">
                  <c:v>3.0630166666666669</c:v>
                </c:pt>
                <c:pt idx="4">
                  <c:v>4.0630166666666669</c:v>
                </c:pt>
                <c:pt idx="5">
                  <c:v>5.0630166666666669</c:v>
                </c:pt>
                <c:pt idx="6">
                  <c:v>6.0630166666666669</c:v>
                </c:pt>
                <c:pt idx="7">
                  <c:v>7.0630166666666669</c:v>
                </c:pt>
                <c:pt idx="8">
                  <c:v>8.0630166666666661</c:v>
                </c:pt>
                <c:pt idx="9">
                  <c:v>9.0630166666666661</c:v>
                </c:pt>
                <c:pt idx="10">
                  <c:v>10.063016666666666</c:v>
                </c:pt>
                <c:pt idx="11">
                  <c:v>11.063016666666666</c:v>
                </c:pt>
                <c:pt idx="12">
                  <c:v>12.063016666666666</c:v>
                </c:pt>
                <c:pt idx="13">
                  <c:v>13.063016666666666</c:v>
                </c:pt>
                <c:pt idx="14">
                  <c:v>14.063016666666666</c:v>
                </c:pt>
                <c:pt idx="15">
                  <c:v>15.063016666666666</c:v>
                </c:pt>
                <c:pt idx="16">
                  <c:v>16.063016666666666</c:v>
                </c:pt>
                <c:pt idx="17">
                  <c:v>17.062999999999999</c:v>
                </c:pt>
                <c:pt idx="18">
                  <c:v>18.062999999999999</c:v>
                </c:pt>
                <c:pt idx="19">
                  <c:v>19.062999999999999</c:v>
                </c:pt>
                <c:pt idx="20">
                  <c:v>20.062999999999999</c:v>
                </c:pt>
                <c:pt idx="21">
                  <c:v>21.062999999999999</c:v>
                </c:pt>
                <c:pt idx="22">
                  <c:v>22.062999999999999</c:v>
                </c:pt>
                <c:pt idx="23">
                  <c:v>23.062999999999999</c:v>
                </c:pt>
                <c:pt idx="24">
                  <c:v>24.062999999999999</c:v>
                </c:pt>
                <c:pt idx="25">
                  <c:v>25.062999999999999</c:v>
                </c:pt>
                <c:pt idx="26">
                  <c:v>26.062999999999999</c:v>
                </c:pt>
                <c:pt idx="27">
                  <c:v>27.062999999999999</c:v>
                </c:pt>
                <c:pt idx="28">
                  <c:v>28.062999999999999</c:v>
                </c:pt>
                <c:pt idx="29">
                  <c:v>29.062999999999999</c:v>
                </c:pt>
                <c:pt idx="30">
                  <c:v>30.062999999999999</c:v>
                </c:pt>
                <c:pt idx="31">
                  <c:v>31.062999999999999</c:v>
                </c:pt>
                <c:pt idx="32">
                  <c:v>32.063000000000002</c:v>
                </c:pt>
                <c:pt idx="33">
                  <c:v>33.063000000000002</c:v>
                </c:pt>
                <c:pt idx="34">
                  <c:v>34.063000000000002</c:v>
                </c:pt>
                <c:pt idx="35">
                  <c:v>35.063000000000002</c:v>
                </c:pt>
                <c:pt idx="36">
                  <c:v>36.063000000000002</c:v>
                </c:pt>
                <c:pt idx="37">
                  <c:v>37.063000000000002</c:v>
                </c:pt>
                <c:pt idx="38">
                  <c:v>38.063000000000002</c:v>
                </c:pt>
                <c:pt idx="39">
                  <c:v>39.063000000000002</c:v>
                </c:pt>
                <c:pt idx="40">
                  <c:v>40.063000000000002</c:v>
                </c:pt>
                <c:pt idx="41">
                  <c:v>41.063000000000002</c:v>
                </c:pt>
                <c:pt idx="42">
                  <c:v>42.063000000000002</c:v>
                </c:pt>
                <c:pt idx="43">
                  <c:v>43.063000000000002</c:v>
                </c:pt>
                <c:pt idx="44">
                  <c:v>44.063000000000002</c:v>
                </c:pt>
                <c:pt idx="45">
                  <c:v>45.063000000000002</c:v>
                </c:pt>
                <c:pt idx="46">
                  <c:v>46.063000000000002</c:v>
                </c:pt>
                <c:pt idx="47">
                  <c:v>47.063000000000002</c:v>
                </c:pt>
                <c:pt idx="48">
                  <c:v>48.063000000000002</c:v>
                </c:pt>
                <c:pt idx="49">
                  <c:v>49.063000000000002</c:v>
                </c:pt>
                <c:pt idx="50">
                  <c:v>50.063000000000002</c:v>
                </c:pt>
                <c:pt idx="51">
                  <c:v>51.063000000000002</c:v>
                </c:pt>
                <c:pt idx="52">
                  <c:v>52.063000000000002</c:v>
                </c:pt>
                <c:pt idx="53">
                  <c:v>53.063000000000002</c:v>
                </c:pt>
                <c:pt idx="54">
                  <c:v>54.063000000000002</c:v>
                </c:pt>
                <c:pt idx="55">
                  <c:v>55.063000000000002</c:v>
                </c:pt>
                <c:pt idx="56">
                  <c:v>56.063000000000002</c:v>
                </c:pt>
                <c:pt idx="57">
                  <c:v>57.063000000000002</c:v>
                </c:pt>
                <c:pt idx="58">
                  <c:v>58.063000000000002</c:v>
                </c:pt>
                <c:pt idx="59">
                  <c:v>59.063000000000002</c:v>
                </c:pt>
                <c:pt idx="60">
                  <c:v>60.016666666666666</c:v>
                </c:pt>
              </c:numCache>
            </c:numRef>
          </c:xVal>
          <c:yVal>
            <c:numRef>
              <c:f>Temperature!$D$3:$D$63</c:f>
              <c:numCache>
                <c:formatCode>0.0</c:formatCode>
                <c:ptCount val="61"/>
                <c:pt idx="0">
                  <c:v>20</c:v>
                </c:pt>
                <c:pt idx="1">
                  <c:v>20.008099999999999</c:v>
                </c:pt>
                <c:pt idx="2">
                  <c:v>20.091100000000001</c:v>
                </c:pt>
                <c:pt idx="3">
                  <c:v>20.360499999999998</c:v>
                </c:pt>
                <c:pt idx="4">
                  <c:v>20.916699999999999</c:v>
                </c:pt>
                <c:pt idx="5">
                  <c:v>21.829599999999999</c:v>
                </c:pt>
                <c:pt idx="6">
                  <c:v>23.1402</c:v>
                </c:pt>
                <c:pt idx="7">
                  <c:v>24.866900000000001</c:v>
                </c:pt>
                <c:pt idx="8">
                  <c:v>27.013400000000001</c:v>
                </c:pt>
                <c:pt idx="9">
                  <c:v>29.573799999999999</c:v>
                </c:pt>
                <c:pt idx="10">
                  <c:v>32.536000000000001</c:v>
                </c:pt>
                <c:pt idx="11">
                  <c:v>35.884900000000002</c:v>
                </c:pt>
                <c:pt idx="12">
                  <c:v>39.6036</c:v>
                </c:pt>
                <c:pt idx="13">
                  <c:v>43.674599999999998</c:v>
                </c:pt>
                <c:pt idx="14">
                  <c:v>48.080599999999997</c:v>
                </c:pt>
                <c:pt idx="15">
                  <c:v>52.804499999999997</c:v>
                </c:pt>
                <c:pt idx="16">
                  <c:v>57.830199999999998</c:v>
                </c:pt>
                <c:pt idx="17">
                  <c:v>63.142200000000003</c:v>
                </c:pt>
                <c:pt idx="18">
                  <c:v>68.725899999999996</c:v>
                </c:pt>
                <c:pt idx="19">
                  <c:v>74.567800000000005</c:v>
                </c:pt>
                <c:pt idx="20">
                  <c:v>80.654799999999994</c:v>
                </c:pt>
                <c:pt idx="21">
                  <c:v>86.974900000000005</c:v>
                </c:pt>
                <c:pt idx="22">
                  <c:v>93.516800000000003</c:v>
                </c:pt>
                <c:pt idx="23">
                  <c:v>100.27</c:v>
                </c:pt>
                <c:pt idx="24">
                  <c:v>107.224</c:v>
                </c:pt>
                <c:pt idx="25">
                  <c:v>114.371</c:v>
                </c:pt>
                <c:pt idx="26">
                  <c:v>121.7</c:v>
                </c:pt>
                <c:pt idx="27">
                  <c:v>129.20500000000001</c:v>
                </c:pt>
                <c:pt idx="28">
                  <c:v>136.87700000000001</c:v>
                </c:pt>
                <c:pt idx="29">
                  <c:v>144.709</c:v>
                </c:pt>
                <c:pt idx="30">
                  <c:v>152.69499999999999</c:v>
                </c:pt>
                <c:pt idx="31">
                  <c:v>160.828</c:v>
                </c:pt>
                <c:pt idx="32">
                  <c:v>169.101</c:v>
                </c:pt>
                <c:pt idx="33">
                  <c:v>177.51</c:v>
                </c:pt>
                <c:pt idx="34">
                  <c:v>186.04900000000001</c:v>
                </c:pt>
                <c:pt idx="35">
                  <c:v>194.71299999999999</c:v>
                </c:pt>
                <c:pt idx="36">
                  <c:v>203.49600000000001</c:v>
                </c:pt>
                <c:pt idx="37">
                  <c:v>212.39599999999999</c:v>
                </c:pt>
                <c:pt idx="38">
                  <c:v>221.40600000000001</c:v>
                </c:pt>
                <c:pt idx="39">
                  <c:v>230.524</c:v>
                </c:pt>
                <c:pt idx="40">
                  <c:v>239.745</c:v>
                </c:pt>
                <c:pt idx="41">
                  <c:v>249.065</c:v>
                </c:pt>
                <c:pt idx="42">
                  <c:v>258.48200000000003</c:v>
                </c:pt>
                <c:pt idx="43">
                  <c:v>267.99200000000002</c:v>
                </c:pt>
                <c:pt idx="44">
                  <c:v>277.59100000000001</c:v>
                </c:pt>
                <c:pt idx="45">
                  <c:v>287.27699999999999</c:v>
                </c:pt>
                <c:pt idx="46">
                  <c:v>297.04700000000003</c:v>
                </c:pt>
                <c:pt idx="47">
                  <c:v>306.89800000000002</c:v>
                </c:pt>
                <c:pt idx="48">
                  <c:v>316.82799999999997</c:v>
                </c:pt>
                <c:pt idx="49">
                  <c:v>326.83300000000003</c:v>
                </c:pt>
                <c:pt idx="50">
                  <c:v>336.911</c:v>
                </c:pt>
                <c:pt idx="51">
                  <c:v>347.06099999999998</c:v>
                </c:pt>
                <c:pt idx="52">
                  <c:v>357.28</c:v>
                </c:pt>
                <c:pt idx="53">
                  <c:v>367.56599999999997</c:v>
                </c:pt>
                <c:pt idx="54">
                  <c:v>377.916</c:v>
                </c:pt>
                <c:pt idx="55">
                  <c:v>388.32900000000001</c:v>
                </c:pt>
                <c:pt idx="56">
                  <c:v>398.803</c:v>
                </c:pt>
                <c:pt idx="57">
                  <c:v>409.33600000000001</c:v>
                </c:pt>
                <c:pt idx="58">
                  <c:v>419.92599999999999</c:v>
                </c:pt>
                <c:pt idx="59">
                  <c:v>430.57100000000003</c:v>
                </c:pt>
                <c:pt idx="60">
                  <c:v>440.77300000000002</c:v>
                </c:pt>
              </c:numCache>
            </c:numRef>
          </c:yVal>
          <c:smooth val="0"/>
        </c:ser>
        <c:ser>
          <c:idx val="1"/>
          <c:order val="1"/>
          <c:tx>
            <c:v>Steel</c:v>
          </c:tx>
          <c:marker>
            <c:symbol val="square"/>
            <c:size val="4"/>
          </c:marker>
          <c:xVal>
            <c:numRef>
              <c:f>Temperature!$A$3:$A$63</c:f>
              <c:numCache>
                <c:formatCode>0</c:formatCode>
                <c:ptCount val="61"/>
                <c:pt idx="0">
                  <c:v>0</c:v>
                </c:pt>
                <c:pt idx="1">
                  <c:v>1.0630216666666668</c:v>
                </c:pt>
                <c:pt idx="2">
                  <c:v>2.0630166666666669</c:v>
                </c:pt>
                <c:pt idx="3">
                  <c:v>3.0630166666666669</c:v>
                </c:pt>
                <c:pt idx="4">
                  <c:v>4.0630166666666669</c:v>
                </c:pt>
                <c:pt idx="5">
                  <c:v>5.0630166666666669</c:v>
                </c:pt>
                <c:pt idx="6">
                  <c:v>6.0630166666666669</c:v>
                </c:pt>
                <c:pt idx="7">
                  <c:v>7.0630166666666669</c:v>
                </c:pt>
                <c:pt idx="8">
                  <c:v>8.0630166666666661</c:v>
                </c:pt>
                <c:pt idx="9">
                  <c:v>9.0630166666666661</c:v>
                </c:pt>
                <c:pt idx="10">
                  <c:v>10.063016666666666</c:v>
                </c:pt>
                <c:pt idx="11">
                  <c:v>11.063016666666666</c:v>
                </c:pt>
                <c:pt idx="12">
                  <c:v>12.063016666666666</c:v>
                </c:pt>
                <c:pt idx="13">
                  <c:v>13.063016666666666</c:v>
                </c:pt>
                <c:pt idx="14">
                  <c:v>14.063016666666666</c:v>
                </c:pt>
                <c:pt idx="15">
                  <c:v>15.063016666666666</c:v>
                </c:pt>
                <c:pt idx="16">
                  <c:v>16.063016666666666</c:v>
                </c:pt>
                <c:pt idx="17">
                  <c:v>17.062999999999999</c:v>
                </c:pt>
                <c:pt idx="18">
                  <c:v>18.062999999999999</c:v>
                </c:pt>
                <c:pt idx="19">
                  <c:v>19.062999999999999</c:v>
                </c:pt>
                <c:pt idx="20">
                  <c:v>20.062999999999999</c:v>
                </c:pt>
                <c:pt idx="21">
                  <c:v>21.062999999999999</c:v>
                </c:pt>
                <c:pt idx="22">
                  <c:v>22.062999999999999</c:v>
                </c:pt>
                <c:pt idx="23">
                  <c:v>23.062999999999999</c:v>
                </c:pt>
                <c:pt idx="24">
                  <c:v>24.062999999999999</c:v>
                </c:pt>
                <c:pt idx="25">
                  <c:v>25.062999999999999</c:v>
                </c:pt>
                <c:pt idx="26">
                  <c:v>26.062999999999999</c:v>
                </c:pt>
                <c:pt idx="27">
                  <c:v>27.062999999999999</c:v>
                </c:pt>
                <c:pt idx="28">
                  <c:v>28.062999999999999</c:v>
                </c:pt>
                <c:pt idx="29">
                  <c:v>29.062999999999999</c:v>
                </c:pt>
                <c:pt idx="30">
                  <c:v>30.062999999999999</c:v>
                </c:pt>
                <c:pt idx="31">
                  <c:v>31.062999999999999</c:v>
                </c:pt>
                <c:pt idx="32">
                  <c:v>32.063000000000002</c:v>
                </c:pt>
                <c:pt idx="33">
                  <c:v>33.063000000000002</c:v>
                </c:pt>
                <c:pt idx="34">
                  <c:v>34.063000000000002</c:v>
                </c:pt>
                <c:pt idx="35">
                  <c:v>35.063000000000002</c:v>
                </c:pt>
                <c:pt idx="36">
                  <c:v>36.063000000000002</c:v>
                </c:pt>
                <c:pt idx="37">
                  <c:v>37.063000000000002</c:v>
                </c:pt>
                <c:pt idx="38">
                  <c:v>38.063000000000002</c:v>
                </c:pt>
                <c:pt idx="39">
                  <c:v>39.063000000000002</c:v>
                </c:pt>
                <c:pt idx="40">
                  <c:v>40.063000000000002</c:v>
                </c:pt>
                <c:pt idx="41">
                  <c:v>41.063000000000002</c:v>
                </c:pt>
                <c:pt idx="42">
                  <c:v>42.063000000000002</c:v>
                </c:pt>
                <c:pt idx="43">
                  <c:v>43.063000000000002</c:v>
                </c:pt>
                <c:pt idx="44">
                  <c:v>44.063000000000002</c:v>
                </c:pt>
                <c:pt idx="45">
                  <c:v>45.063000000000002</c:v>
                </c:pt>
                <c:pt idx="46">
                  <c:v>46.063000000000002</c:v>
                </c:pt>
                <c:pt idx="47">
                  <c:v>47.063000000000002</c:v>
                </c:pt>
                <c:pt idx="48">
                  <c:v>48.063000000000002</c:v>
                </c:pt>
                <c:pt idx="49">
                  <c:v>49.063000000000002</c:v>
                </c:pt>
                <c:pt idx="50">
                  <c:v>50.063000000000002</c:v>
                </c:pt>
                <c:pt idx="51">
                  <c:v>51.063000000000002</c:v>
                </c:pt>
                <c:pt idx="52">
                  <c:v>52.063000000000002</c:v>
                </c:pt>
                <c:pt idx="53">
                  <c:v>53.063000000000002</c:v>
                </c:pt>
                <c:pt idx="54">
                  <c:v>54.063000000000002</c:v>
                </c:pt>
                <c:pt idx="55">
                  <c:v>55.063000000000002</c:v>
                </c:pt>
                <c:pt idx="56">
                  <c:v>56.063000000000002</c:v>
                </c:pt>
                <c:pt idx="57">
                  <c:v>57.063000000000002</c:v>
                </c:pt>
                <c:pt idx="58">
                  <c:v>58.063000000000002</c:v>
                </c:pt>
                <c:pt idx="59">
                  <c:v>59.063000000000002</c:v>
                </c:pt>
                <c:pt idx="60">
                  <c:v>60.016666666666666</c:v>
                </c:pt>
              </c:numCache>
            </c:numRef>
          </c:xVal>
          <c:yVal>
            <c:numRef>
              <c:f>Temperature!$C$3:$C$63</c:f>
              <c:numCache>
                <c:formatCode>0.0</c:formatCode>
                <c:ptCount val="61"/>
                <c:pt idx="0">
                  <c:v>20</c:v>
                </c:pt>
                <c:pt idx="1">
                  <c:v>20.0029</c:v>
                </c:pt>
                <c:pt idx="2">
                  <c:v>20.064499999999999</c:v>
                </c:pt>
                <c:pt idx="3">
                  <c:v>20.324300000000001</c:v>
                </c:pt>
                <c:pt idx="4">
                  <c:v>20.902799999999999</c:v>
                </c:pt>
                <c:pt idx="5">
                  <c:v>21.854700000000001</c:v>
                </c:pt>
                <c:pt idx="6">
                  <c:v>23.1889</c:v>
                </c:pt>
                <c:pt idx="7">
                  <c:v>24.8935</c:v>
                </c:pt>
                <c:pt idx="8">
                  <c:v>26.948499999999999</c:v>
                </c:pt>
                <c:pt idx="9">
                  <c:v>29.3324</c:v>
                </c:pt>
                <c:pt idx="10">
                  <c:v>32.0246</c:v>
                </c:pt>
                <c:pt idx="11">
                  <c:v>35.0062</c:v>
                </c:pt>
                <c:pt idx="12">
                  <c:v>38.26</c:v>
                </c:pt>
                <c:pt idx="13">
                  <c:v>41.770800000000001</c:v>
                </c:pt>
                <c:pt idx="14">
                  <c:v>45.524999999999999</c:v>
                </c:pt>
                <c:pt idx="15">
                  <c:v>49.510599999999997</c:v>
                </c:pt>
                <c:pt idx="16">
                  <c:v>53.716700000000003</c:v>
                </c:pt>
                <c:pt idx="17">
                  <c:v>58.133899999999997</c:v>
                </c:pt>
                <c:pt idx="18">
                  <c:v>62.753500000000003</c:v>
                </c:pt>
                <c:pt idx="19">
                  <c:v>67.567800000000005</c:v>
                </c:pt>
                <c:pt idx="20">
                  <c:v>72.569900000000004</c:v>
                </c:pt>
                <c:pt idx="21">
                  <c:v>77.753299999999996</c:v>
                </c:pt>
                <c:pt idx="22">
                  <c:v>83.112399999999994</c:v>
                </c:pt>
                <c:pt idx="23">
                  <c:v>88.641800000000003</c:v>
                </c:pt>
                <c:pt idx="24">
                  <c:v>94.336699999999993</c:v>
                </c:pt>
                <c:pt idx="25">
                  <c:v>100.193</c:v>
                </c:pt>
                <c:pt idx="26">
                  <c:v>106.205</c:v>
                </c:pt>
                <c:pt idx="27">
                  <c:v>112.371</c:v>
                </c:pt>
                <c:pt idx="28">
                  <c:v>118.685</c:v>
                </c:pt>
                <c:pt idx="29">
                  <c:v>125.146</c:v>
                </c:pt>
                <c:pt idx="30">
                  <c:v>131.74799999999999</c:v>
                </c:pt>
                <c:pt idx="31">
                  <c:v>138.49</c:v>
                </c:pt>
                <c:pt idx="32">
                  <c:v>145.36799999999999</c:v>
                </c:pt>
                <c:pt idx="33">
                  <c:v>152.37799999999999</c:v>
                </c:pt>
                <c:pt idx="34">
                  <c:v>159.52000000000001</c:v>
                </c:pt>
                <c:pt idx="35">
                  <c:v>166.78800000000001</c:v>
                </c:pt>
                <c:pt idx="36">
                  <c:v>174.18199999999999</c:v>
                </c:pt>
                <c:pt idx="37">
                  <c:v>181.69800000000001</c:v>
                </c:pt>
                <c:pt idx="38">
                  <c:v>189.333</c:v>
                </c:pt>
                <c:pt idx="39">
                  <c:v>197.08600000000001</c:v>
                </c:pt>
                <c:pt idx="40">
                  <c:v>204.953</c:v>
                </c:pt>
                <c:pt idx="41">
                  <c:v>212.93299999999999</c:v>
                </c:pt>
                <c:pt idx="42">
                  <c:v>221.023</c:v>
                </c:pt>
                <c:pt idx="43">
                  <c:v>229.221</c:v>
                </c:pt>
                <c:pt idx="44">
                  <c:v>237.524</c:v>
                </c:pt>
                <c:pt idx="45">
                  <c:v>245.93</c:v>
                </c:pt>
                <c:pt idx="46">
                  <c:v>254.43799999999999</c:v>
                </c:pt>
                <c:pt idx="47">
                  <c:v>263.04399999999998</c:v>
                </c:pt>
                <c:pt idx="48">
                  <c:v>271.74700000000001</c:v>
                </c:pt>
                <c:pt idx="49">
                  <c:v>280.54500000000002</c:v>
                </c:pt>
                <c:pt idx="50">
                  <c:v>289.43599999999998</c:v>
                </c:pt>
                <c:pt idx="51">
                  <c:v>298.41699999999997</c:v>
                </c:pt>
                <c:pt idx="52">
                  <c:v>307.48700000000002</c:v>
                </c:pt>
                <c:pt idx="53">
                  <c:v>316.64400000000001</c:v>
                </c:pt>
                <c:pt idx="54">
                  <c:v>325.88600000000002</c:v>
                </c:pt>
                <c:pt idx="55">
                  <c:v>335.21100000000001</c:v>
                </c:pt>
                <c:pt idx="56">
                  <c:v>344.61700000000002</c:v>
                </c:pt>
                <c:pt idx="57">
                  <c:v>354.10199999999998</c:v>
                </c:pt>
                <c:pt idx="58">
                  <c:v>363.66500000000002</c:v>
                </c:pt>
                <c:pt idx="59">
                  <c:v>373.303</c:v>
                </c:pt>
                <c:pt idx="60">
                  <c:v>382.56400000000002</c:v>
                </c:pt>
              </c:numCache>
            </c:numRef>
          </c:yVal>
          <c:smooth val="0"/>
        </c:ser>
        <c:ser>
          <c:idx val="2"/>
          <c:order val="2"/>
          <c:tx>
            <c:v>BC-Temp</c:v>
          </c:tx>
          <c:xVal>
            <c:numRef>
              <c:f>Temperature!$A$3:$A$63</c:f>
              <c:numCache>
                <c:formatCode>0</c:formatCode>
                <c:ptCount val="61"/>
                <c:pt idx="0">
                  <c:v>0</c:v>
                </c:pt>
                <c:pt idx="1">
                  <c:v>1.0630216666666668</c:v>
                </c:pt>
                <c:pt idx="2">
                  <c:v>2.0630166666666669</c:v>
                </c:pt>
                <c:pt idx="3">
                  <c:v>3.0630166666666669</c:v>
                </c:pt>
                <c:pt idx="4">
                  <c:v>4.0630166666666669</c:v>
                </c:pt>
                <c:pt idx="5">
                  <c:v>5.0630166666666669</c:v>
                </c:pt>
                <c:pt idx="6">
                  <c:v>6.0630166666666669</c:v>
                </c:pt>
                <c:pt idx="7">
                  <c:v>7.0630166666666669</c:v>
                </c:pt>
                <c:pt idx="8">
                  <c:v>8.0630166666666661</c:v>
                </c:pt>
                <c:pt idx="9">
                  <c:v>9.0630166666666661</c:v>
                </c:pt>
                <c:pt idx="10">
                  <c:v>10.063016666666666</c:v>
                </c:pt>
                <c:pt idx="11">
                  <c:v>11.063016666666666</c:v>
                </c:pt>
                <c:pt idx="12">
                  <c:v>12.063016666666666</c:v>
                </c:pt>
                <c:pt idx="13">
                  <c:v>13.063016666666666</c:v>
                </c:pt>
                <c:pt idx="14">
                  <c:v>14.063016666666666</c:v>
                </c:pt>
                <c:pt idx="15">
                  <c:v>15.063016666666666</c:v>
                </c:pt>
                <c:pt idx="16">
                  <c:v>16.063016666666666</c:v>
                </c:pt>
                <c:pt idx="17">
                  <c:v>17.062999999999999</c:v>
                </c:pt>
                <c:pt idx="18">
                  <c:v>18.062999999999999</c:v>
                </c:pt>
                <c:pt idx="19">
                  <c:v>19.062999999999999</c:v>
                </c:pt>
                <c:pt idx="20">
                  <c:v>20.062999999999999</c:v>
                </c:pt>
                <c:pt idx="21">
                  <c:v>21.062999999999999</c:v>
                </c:pt>
                <c:pt idx="22">
                  <c:v>22.062999999999999</c:v>
                </c:pt>
                <c:pt idx="23">
                  <c:v>23.062999999999999</c:v>
                </c:pt>
                <c:pt idx="24">
                  <c:v>24.062999999999999</c:v>
                </c:pt>
                <c:pt idx="25">
                  <c:v>25.062999999999999</c:v>
                </c:pt>
                <c:pt idx="26">
                  <c:v>26.062999999999999</c:v>
                </c:pt>
                <c:pt idx="27">
                  <c:v>27.062999999999999</c:v>
                </c:pt>
                <c:pt idx="28">
                  <c:v>28.062999999999999</c:v>
                </c:pt>
                <c:pt idx="29">
                  <c:v>29.062999999999999</c:v>
                </c:pt>
                <c:pt idx="30">
                  <c:v>30.062999999999999</c:v>
                </c:pt>
                <c:pt idx="31">
                  <c:v>31.062999999999999</c:v>
                </c:pt>
                <c:pt idx="32">
                  <c:v>32.063000000000002</c:v>
                </c:pt>
                <c:pt idx="33">
                  <c:v>33.063000000000002</c:v>
                </c:pt>
                <c:pt idx="34">
                  <c:v>34.063000000000002</c:v>
                </c:pt>
                <c:pt idx="35">
                  <c:v>35.063000000000002</c:v>
                </c:pt>
                <c:pt idx="36">
                  <c:v>36.063000000000002</c:v>
                </c:pt>
                <c:pt idx="37">
                  <c:v>37.063000000000002</c:v>
                </c:pt>
                <c:pt idx="38">
                  <c:v>38.063000000000002</c:v>
                </c:pt>
                <c:pt idx="39">
                  <c:v>39.063000000000002</c:v>
                </c:pt>
                <c:pt idx="40">
                  <c:v>40.063000000000002</c:v>
                </c:pt>
                <c:pt idx="41">
                  <c:v>41.063000000000002</c:v>
                </c:pt>
                <c:pt idx="42">
                  <c:v>42.063000000000002</c:v>
                </c:pt>
                <c:pt idx="43">
                  <c:v>43.063000000000002</c:v>
                </c:pt>
                <c:pt idx="44">
                  <c:v>44.063000000000002</c:v>
                </c:pt>
                <c:pt idx="45">
                  <c:v>45.063000000000002</c:v>
                </c:pt>
                <c:pt idx="46">
                  <c:v>46.063000000000002</c:v>
                </c:pt>
                <c:pt idx="47">
                  <c:v>47.063000000000002</c:v>
                </c:pt>
                <c:pt idx="48">
                  <c:v>48.063000000000002</c:v>
                </c:pt>
                <c:pt idx="49">
                  <c:v>49.063000000000002</c:v>
                </c:pt>
                <c:pt idx="50">
                  <c:v>50.063000000000002</c:v>
                </c:pt>
                <c:pt idx="51">
                  <c:v>51.063000000000002</c:v>
                </c:pt>
                <c:pt idx="52">
                  <c:v>52.063000000000002</c:v>
                </c:pt>
                <c:pt idx="53">
                  <c:v>53.063000000000002</c:v>
                </c:pt>
                <c:pt idx="54">
                  <c:v>54.063000000000002</c:v>
                </c:pt>
                <c:pt idx="55">
                  <c:v>55.063000000000002</c:v>
                </c:pt>
                <c:pt idx="56">
                  <c:v>56.063000000000002</c:v>
                </c:pt>
                <c:pt idx="57">
                  <c:v>57.063000000000002</c:v>
                </c:pt>
                <c:pt idx="58">
                  <c:v>58.063000000000002</c:v>
                </c:pt>
                <c:pt idx="59">
                  <c:v>59.063000000000002</c:v>
                </c:pt>
                <c:pt idx="60">
                  <c:v>60.016666666666666</c:v>
                </c:pt>
              </c:numCache>
            </c:numRef>
          </c:xVal>
          <c:yVal>
            <c:numRef>
              <c:f>Temperature!$E$3:$E$63</c:f>
              <c:numCache>
                <c:formatCode>0.0</c:formatCode>
                <c:ptCount val="61"/>
                <c:pt idx="0">
                  <c:v>20</c:v>
                </c:pt>
                <c:pt idx="1">
                  <c:v>33.819299999999998</c:v>
                </c:pt>
                <c:pt idx="2">
                  <c:v>46.819299999999998</c:v>
                </c:pt>
                <c:pt idx="3">
                  <c:v>59.819299999999998</c:v>
                </c:pt>
                <c:pt idx="4">
                  <c:v>72.819299999999998</c:v>
                </c:pt>
                <c:pt idx="5">
                  <c:v>85.819299999999998</c:v>
                </c:pt>
                <c:pt idx="6">
                  <c:v>98.819299999999998</c:v>
                </c:pt>
                <c:pt idx="7">
                  <c:v>111.819</c:v>
                </c:pt>
                <c:pt idx="8">
                  <c:v>124.819</c:v>
                </c:pt>
                <c:pt idx="9">
                  <c:v>137.81899999999999</c:v>
                </c:pt>
                <c:pt idx="10">
                  <c:v>150.81899999999999</c:v>
                </c:pt>
                <c:pt idx="11">
                  <c:v>163.81899999999999</c:v>
                </c:pt>
                <c:pt idx="12">
                  <c:v>176.81899999999999</c:v>
                </c:pt>
                <c:pt idx="13">
                  <c:v>189.81899999999999</c:v>
                </c:pt>
                <c:pt idx="14">
                  <c:v>202.81899999999999</c:v>
                </c:pt>
                <c:pt idx="15">
                  <c:v>215.81899999999999</c:v>
                </c:pt>
                <c:pt idx="16">
                  <c:v>228.81899999999999</c:v>
                </c:pt>
                <c:pt idx="17">
                  <c:v>241.81899999999999</c:v>
                </c:pt>
                <c:pt idx="18">
                  <c:v>254.81899999999999</c:v>
                </c:pt>
                <c:pt idx="19">
                  <c:v>267.81900000000002</c:v>
                </c:pt>
                <c:pt idx="20">
                  <c:v>280.81900000000002</c:v>
                </c:pt>
                <c:pt idx="21">
                  <c:v>293.81900000000002</c:v>
                </c:pt>
                <c:pt idx="22">
                  <c:v>306.81900000000002</c:v>
                </c:pt>
                <c:pt idx="23">
                  <c:v>319.81900000000002</c:v>
                </c:pt>
                <c:pt idx="24">
                  <c:v>332.81900000000002</c:v>
                </c:pt>
                <c:pt idx="25">
                  <c:v>345.81900000000002</c:v>
                </c:pt>
                <c:pt idx="26">
                  <c:v>358.81900000000002</c:v>
                </c:pt>
                <c:pt idx="27">
                  <c:v>371.81900000000002</c:v>
                </c:pt>
                <c:pt idx="28">
                  <c:v>384.81900000000002</c:v>
                </c:pt>
                <c:pt idx="29">
                  <c:v>397.81900000000002</c:v>
                </c:pt>
                <c:pt idx="30">
                  <c:v>410.81900000000002</c:v>
                </c:pt>
                <c:pt idx="31">
                  <c:v>423.81900000000002</c:v>
                </c:pt>
                <c:pt idx="32">
                  <c:v>436.81900000000002</c:v>
                </c:pt>
                <c:pt idx="33">
                  <c:v>449.81900000000002</c:v>
                </c:pt>
                <c:pt idx="34">
                  <c:v>462.81900000000002</c:v>
                </c:pt>
                <c:pt idx="35">
                  <c:v>475.81900000000002</c:v>
                </c:pt>
                <c:pt idx="36">
                  <c:v>488.81900000000002</c:v>
                </c:pt>
                <c:pt idx="37">
                  <c:v>501.81900000000002</c:v>
                </c:pt>
                <c:pt idx="38">
                  <c:v>514.81899999999996</c:v>
                </c:pt>
                <c:pt idx="39">
                  <c:v>527.81899999999996</c:v>
                </c:pt>
                <c:pt idx="40">
                  <c:v>540.81899999999996</c:v>
                </c:pt>
                <c:pt idx="41">
                  <c:v>553.81899999999996</c:v>
                </c:pt>
                <c:pt idx="42">
                  <c:v>566.81899999999996</c:v>
                </c:pt>
                <c:pt idx="43">
                  <c:v>579.81899999999996</c:v>
                </c:pt>
                <c:pt idx="44">
                  <c:v>592.81899999999996</c:v>
                </c:pt>
                <c:pt idx="45">
                  <c:v>605.81899999999996</c:v>
                </c:pt>
                <c:pt idx="46">
                  <c:v>618.81899999999996</c:v>
                </c:pt>
                <c:pt idx="47">
                  <c:v>631.81899999999996</c:v>
                </c:pt>
                <c:pt idx="48">
                  <c:v>644.81899999999996</c:v>
                </c:pt>
                <c:pt idx="49">
                  <c:v>657.81899999999996</c:v>
                </c:pt>
                <c:pt idx="50">
                  <c:v>670.81899999999996</c:v>
                </c:pt>
                <c:pt idx="51">
                  <c:v>683.81899999999996</c:v>
                </c:pt>
                <c:pt idx="52">
                  <c:v>696.81899999999996</c:v>
                </c:pt>
                <c:pt idx="53">
                  <c:v>709.81899999999996</c:v>
                </c:pt>
                <c:pt idx="54">
                  <c:v>722.81899999999996</c:v>
                </c:pt>
                <c:pt idx="55">
                  <c:v>735.81899999999996</c:v>
                </c:pt>
                <c:pt idx="56">
                  <c:v>748.81899999999996</c:v>
                </c:pt>
                <c:pt idx="57">
                  <c:v>761.81899999999996</c:v>
                </c:pt>
                <c:pt idx="58">
                  <c:v>774.81899999999996</c:v>
                </c:pt>
                <c:pt idx="59">
                  <c:v>787.81899999999996</c:v>
                </c:pt>
                <c:pt idx="60">
                  <c:v>800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40640"/>
        <c:axId val="56475648"/>
      </c:scatterChart>
      <c:valAx>
        <c:axId val="42040640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[min]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56475648"/>
        <c:crosses val="autoZero"/>
        <c:crossBetween val="midCat"/>
      </c:valAx>
      <c:valAx>
        <c:axId val="5647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</a:t>
                </a:r>
                <a:r>
                  <a:rPr lang="en-US" sz="1400" baseline="0"/>
                  <a:t> [</a:t>
                </a:r>
                <a:r>
                  <a:rPr lang="en-US" sz="1400" baseline="30000"/>
                  <a:t>0</a:t>
                </a:r>
                <a:r>
                  <a:rPr lang="en-US" sz="1400" baseline="0"/>
                  <a:t>C]</a:t>
                </a:r>
                <a:endParaRPr lang="en-US" sz="1400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2040640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15377967670214088"/>
          <c:y val="0.23000665858927577"/>
          <c:w val="0.15477131211139006"/>
          <c:h val="0.229124634651095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Displacements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335637614865366"/>
          <c:y val="0.13759353003724892"/>
          <c:w val="0.84422606508260267"/>
          <c:h val="0.68236400227016236"/>
        </c:manualLayout>
      </c:layout>
      <c:scatterChart>
        <c:scatterStyle val="lineMarker"/>
        <c:varyColors val="0"/>
        <c:ser>
          <c:idx val="0"/>
          <c:order val="0"/>
          <c:tx>
            <c:v>Centroid</c:v>
          </c:tx>
          <c:xVal>
            <c:numRef>
              <c:f>Displacements!$A$3:$A$63</c:f>
              <c:numCache>
                <c:formatCode>0</c:formatCode>
                <c:ptCount val="61"/>
                <c:pt idx="0">
                  <c:v>1.6666666666666666E-2</c:v>
                </c:pt>
                <c:pt idx="1">
                  <c:v>1.0630216666666668</c:v>
                </c:pt>
                <c:pt idx="2">
                  <c:v>2.0630166666666669</c:v>
                </c:pt>
                <c:pt idx="3">
                  <c:v>3.0630166666666669</c:v>
                </c:pt>
                <c:pt idx="4">
                  <c:v>4.0630166666666669</c:v>
                </c:pt>
                <c:pt idx="5">
                  <c:v>5.0630166666666669</c:v>
                </c:pt>
                <c:pt idx="6">
                  <c:v>6.0630166666666669</c:v>
                </c:pt>
                <c:pt idx="7">
                  <c:v>7.0630166666666669</c:v>
                </c:pt>
                <c:pt idx="8">
                  <c:v>8.0630166666666661</c:v>
                </c:pt>
                <c:pt idx="9">
                  <c:v>9.0630166666666661</c:v>
                </c:pt>
                <c:pt idx="10">
                  <c:v>10.063016666666666</c:v>
                </c:pt>
                <c:pt idx="11">
                  <c:v>11.063016666666666</c:v>
                </c:pt>
                <c:pt idx="12">
                  <c:v>12.063016666666666</c:v>
                </c:pt>
                <c:pt idx="13">
                  <c:v>13.063016666666666</c:v>
                </c:pt>
                <c:pt idx="14">
                  <c:v>14.063016666666666</c:v>
                </c:pt>
                <c:pt idx="15">
                  <c:v>15.063016666666666</c:v>
                </c:pt>
                <c:pt idx="16">
                  <c:v>16.063016666666666</c:v>
                </c:pt>
                <c:pt idx="17">
                  <c:v>17.062999999999999</c:v>
                </c:pt>
                <c:pt idx="18">
                  <c:v>18.062999999999999</c:v>
                </c:pt>
                <c:pt idx="19">
                  <c:v>19.062999999999999</c:v>
                </c:pt>
                <c:pt idx="20">
                  <c:v>20.062999999999999</c:v>
                </c:pt>
                <c:pt idx="21">
                  <c:v>21.062999999999999</c:v>
                </c:pt>
                <c:pt idx="22">
                  <c:v>22.062999999999999</c:v>
                </c:pt>
                <c:pt idx="23">
                  <c:v>23.062999999999999</c:v>
                </c:pt>
                <c:pt idx="24">
                  <c:v>24.062999999999999</c:v>
                </c:pt>
                <c:pt idx="25">
                  <c:v>25.062999999999999</c:v>
                </c:pt>
                <c:pt idx="26">
                  <c:v>26.062999999999999</c:v>
                </c:pt>
                <c:pt idx="27">
                  <c:v>27.062999999999999</c:v>
                </c:pt>
                <c:pt idx="28">
                  <c:v>28.062999999999999</c:v>
                </c:pt>
                <c:pt idx="29">
                  <c:v>29.062999999999999</c:v>
                </c:pt>
                <c:pt idx="30">
                  <c:v>30.062999999999999</c:v>
                </c:pt>
                <c:pt idx="31">
                  <c:v>31.062999999999999</c:v>
                </c:pt>
                <c:pt idx="32">
                  <c:v>32.063000000000002</c:v>
                </c:pt>
                <c:pt idx="33">
                  <c:v>33.063000000000002</c:v>
                </c:pt>
                <c:pt idx="34">
                  <c:v>34.063000000000002</c:v>
                </c:pt>
                <c:pt idx="35">
                  <c:v>35.063000000000002</c:v>
                </c:pt>
                <c:pt idx="36">
                  <c:v>36.063000000000002</c:v>
                </c:pt>
                <c:pt idx="37">
                  <c:v>37.063000000000002</c:v>
                </c:pt>
                <c:pt idx="38">
                  <c:v>38.063000000000002</c:v>
                </c:pt>
                <c:pt idx="39">
                  <c:v>39.063000000000002</c:v>
                </c:pt>
                <c:pt idx="40">
                  <c:v>40.063000000000002</c:v>
                </c:pt>
                <c:pt idx="41">
                  <c:v>41.063000000000002</c:v>
                </c:pt>
                <c:pt idx="42">
                  <c:v>42.063000000000002</c:v>
                </c:pt>
                <c:pt idx="43">
                  <c:v>43.063000000000002</c:v>
                </c:pt>
                <c:pt idx="44">
                  <c:v>44.063000000000002</c:v>
                </c:pt>
                <c:pt idx="45">
                  <c:v>45.063000000000002</c:v>
                </c:pt>
                <c:pt idx="46">
                  <c:v>46.063000000000002</c:v>
                </c:pt>
                <c:pt idx="47">
                  <c:v>47.063000000000002</c:v>
                </c:pt>
                <c:pt idx="48">
                  <c:v>48.063000000000002</c:v>
                </c:pt>
                <c:pt idx="49">
                  <c:v>49.063000000000002</c:v>
                </c:pt>
                <c:pt idx="50">
                  <c:v>50.063000000000002</c:v>
                </c:pt>
                <c:pt idx="51">
                  <c:v>51.063000000000002</c:v>
                </c:pt>
                <c:pt idx="52">
                  <c:v>52.063000000000002</c:v>
                </c:pt>
                <c:pt idx="53">
                  <c:v>53.063000000000002</c:v>
                </c:pt>
                <c:pt idx="54">
                  <c:v>54.063000000000002</c:v>
                </c:pt>
                <c:pt idx="55">
                  <c:v>55.063000000000002</c:v>
                </c:pt>
                <c:pt idx="56">
                  <c:v>56.063000000000002</c:v>
                </c:pt>
                <c:pt idx="57">
                  <c:v>57.063000000000002</c:v>
                </c:pt>
                <c:pt idx="58">
                  <c:v>58.063000000000002</c:v>
                </c:pt>
                <c:pt idx="59">
                  <c:v>59.063000000000002</c:v>
                </c:pt>
                <c:pt idx="60">
                  <c:v>60.016666666666666</c:v>
                </c:pt>
              </c:numCache>
            </c:numRef>
          </c:xVal>
          <c:yVal>
            <c:numRef>
              <c:f>Displacements!$D$3:$D$63</c:f>
              <c:numCache>
                <c:formatCode>0.00</c:formatCode>
                <c:ptCount val="61"/>
                <c:pt idx="0">
                  <c:v>3.7764499999999999E-2</c:v>
                </c:pt>
                <c:pt idx="1">
                  <c:v>3.8400400000000001E-2</c:v>
                </c:pt>
                <c:pt idx="2">
                  <c:v>3.9125E-2</c:v>
                </c:pt>
                <c:pt idx="3">
                  <c:v>3.9918800000000004E-2</c:v>
                </c:pt>
                <c:pt idx="4">
                  <c:v>4.0752999999999998E-2</c:v>
                </c:pt>
                <c:pt idx="5">
                  <c:v>4.1883700000000003E-2</c:v>
                </c:pt>
                <c:pt idx="6">
                  <c:v>4.36531E-2</c:v>
                </c:pt>
                <c:pt idx="7">
                  <c:v>4.5875399999999997E-2</c:v>
                </c:pt>
                <c:pt idx="8">
                  <c:v>4.8175599999999999E-2</c:v>
                </c:pt>
                <c:pt idx="9">
                  <c:v>5.0592199999999997E-2</c:v>
                </c:pt>
                <c:pt idx="10">
                  <c:v>5.3287500000000002E-2</c:v>
                </c:pt>
                <c:pt idx="11">
                  <c:v>5.8032299999999995E-2</c:v>
                </c:pt>
                <c:pt idx="12">
                  <c:v>9.3974200000000008E-2</c:v>
                </c:pt>
                <c:pt idx="13">
                  <c:v>0.134496</c:v>
                </c:pt>
                <c:pt idx="14">
                  <c:v>0.15767900000000001</c:v>
                </c:pt>
                <c:pt idx="15">
                  <c:v>0.17777200000000001</c:v>
                </c:pt>
                <c:pt idx="16">
                  <c:v>0.19264499999999998</c:v>
                </c:pt>
                <c:pt idx="17">
                  <c:v>0.207371</c:v>
                </c:pt>
                <c:pt idx="18">
                  <c:v>0.218725</c:v>
                </c:pt>
                <c:pt idx="19">
                  <c:v>0.23402500000000001</c:v>
                </c:pt>
                <c:pt idx="20">
                  <c:v>0.24618799999999999</c:v>
                </c:pt>
                <c:pt idx="21">
                  <c:v>0.258691</c:v>
                </c:pt>
                <c:pt idx="22">
                  <c:v>0.270258</c:v>
                </c:pt>
                <c:pt idx="23">
                  <c:v>0.28084100000000001</c:v>
                </c:pt>
                <c:pt idx="24">
                  <c:v>0.293792</c:v>
                </c:pt>
                <c:pt idx="25">
                  <c:v>0.30557600000000001</c:v>
                </c:pt>
                <c:pt idx="26">
                  <c:v>0.31613200000000002</c:v>
                </c:pt>
                <c:pt idx="27">
                  <c:v>0.32605200000000001</c:v>
                </c:pt>
                <c:pt idx="28">
                  <c:v>0.33907999999999999</c:v>
                </c:pt>
                <c:pt idx="29">
                  <c:v>0.35223500000000002</c:v>
                </c:pt>
                <c:pt idx="30">
                  <c:v>0.36419099999999999</c:v>
                </c:pt>
                <c:pt idx="31">
                  <c:v>0.37594</c:v>
                </c:pt>
                <c:pt idx="32">
                  <c:v>0.38886900000000002</c:v>
                </c:pt>
                <c:pt idx="33">
                  <c:v>0.40400400000000003</c:v>
                </c:pt>
                <c:pt idx="34">
                  <c:v>0.41766900000000001</c:v>
                </c:pt>
                <c:pt idx="35">
                  <c:v>0.43059800000000004</c:v>
                </c:pt>
                <c:pt idx="36">
                  <c:v>0.44520399999999999</c:v>
                </c:pt>
                <c:pt idx="37">
                  <c:v>0.46092499999999997</c:v>
                </c:pt>
                <c:pt idx="38">
                  <c:v>0.47509299999999999</c:v>
                </c:pt>
                <c:pt idx="39">
                  <c:v>0.48900699999999997</c:v>
                </c:pt>
                <c:pt idx="40">
                  <c:v>0.50506499999999999</c:v>
                </c:pt>
                <c:pt idx="41">
                  <c:v>0.52024300000000001</c:v>
                </c:pt>
                <c:pt idx="42">
                  <c:v>0.53515699999999999</c:v>
                </c:pt>
                <c:pt idx="43">
                  <c:v>0.55137800000000003</c:v>
                </c:pt>
                <c:pt idx="44">
                  <c:v>0.57067200000000007</c:v>
                </c:pt>
                <c:pt idx="45">
                  <c:v>0.59042000000000006</c:v>
                </c:pt>
                <c:pt idx="46">
                  <c:v>0.60815999999999992</c:v>
                </c:pt>
                <c:pt idx="47">
                  <c:v>0.62931399999999993</c:v>
                </c:pt>
                <c:pt idx="48">
                  <c:v>0.65074900000000002</c:v>
                </c:pt>
                <c:pt idx="49">
                  <c:v>0.67354700000000001</c:v>
                </c:pt>
                <c:pt idx="50">
                  <c:v>0.69793899999999998</c:v>
                </c:pt>
                <c:pt idx="51">
                  <c:v>0.72542300000000004</c:v>
                </c:pt>
                <c:pt idx="52">
                  <c:v>0.75097100000000006</c:v>
                </c:pt>
                <c:pt idx="53">
                  <c:v>0.77966600000000008</c:v>
                </c:pt>
                <c:pt idx="54">
                  <c:v>0.80854899999999996</c:v>
                </c:pt>
                <c:pt idx="55">
                  <c:v>0.84089500000000006</c:v>
                </c:pt>
                <c:pt idx="56">
                  <c:v>0.87715600000000005</c:v>
                </c:pt>
                <c:pt idx="57">
                  <c:v>0.91659200000000007</c:v>
                </c:pt>
                <c:pt idx="58">
                  <c:v>0.95761299999999994</c:v>
                </c:pt>
                <c:pt idx="59">
                  <c:v>1.002</c:v>
                </c:pt>
                <c:pt idx="60">
                  <c:v>1.05091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47360"/>
        <c:axId val="65047936"/>
      </c:scatterChart>
      <c:valAx>
        <c:axId val="65047360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[min]</a:t>
                </a:r>
              </a:p>
            </c:rich>
          </c:tx>
          <c:layout>
            <c:manualLayout>
              <c:xMode val="edge"/>
              <c:yMode val="edge"/>
              <c:x val="0.51147998496251568"/>
              <c:y val="0.9153797243442569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047936"/>
        <c:crosses val="autoZero"/>
        <c:crossBetween val="midCat"/>
      </c:valAx>
      <c:valAx>
        <c:axId val="6504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Displacement</a:t>
                </a:r>
                <a:r>
                  <a:rPr lang="en-US" sz="1400" baseline="0"/>
                  <a:t> [mm]</a:t>
                </a:r>
                <a:endParaRPr lang="en-US" sz="1400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047360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15377967670214088"/>
          <c:y val="0.2004184271550008"/>
          <c:w val="0.17612976974816483"/>
          <c:h val="0.27971586093639256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46542</xdr:rowOff>
    </xdr:from>
    <xdr:to>
      <xdr:col>11</xdr:col>
      <xdr:colOff>23813</xdr:colOff>
      <xdr:row>20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22</xdr:row>
      <xdr:rowOff>59531</xdr:rowOff>
    </xdr:from>
    <xdr:to>
      <xdr:col>11</xdr:col>
      <xdr:colOff>11907</xdr:colOff>
      <xdr:row>41</xdr:row>
      <xdr:rowOff>119063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43217" cy="345544"/>
    <xdr:sp macro="" textlink="">
      <xdr:nvSpPr>
        <xdr:cNvPr id="4" name="TextBox 3"/>
        <xdr:cNvSpPr txBox="1"/>
      </xdr:nvSpPr>
      <xdr:spPr>
        <a:xfrm>
          <a:off x="0" y="0"/>
          <a:ext cx="743217" cy="345544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GB" sz="1400" b="1">
              <a:solidFill>
                <a:schemeClr val="bg1"/>
              </a:solidFill>
              <a:latin typeface="Arial Black" pitchFamily="34" charset="0"/>
            </a:rPr>
            <a:t>BMS4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247650</xdr:colOff>
      <xdr:row>29</xdr:row>
      <xdr:rowOff>64218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52" t="2417" r="72312" b="1661"/>
        <a:stretch/>
      </xdr:blipFill>
      <xdr:spPr>
        <a:xfrm>
          <a:off x="0" y="0"/>
          <a:ext cx="2686050" cy="55887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zoomScale="80" zoomScaleNormal="80" zoomScalePageLayoutView="50" workbookViewId="0">
      <selection activeCell="Q31" sqref="P31:Q31"/>
    </sheetView>
  </sheetViews>
  <sheetFormatPr defaultRowHeight="15" x14ac:dyDescent="0.25"/>
  <sheetData/>
  <pageMargins left="0.23622047244094491" right="0.23622047244094491" top="0.74803149606299213" bottom="0.74803149606299213" header="0.31496062992125984" footer="0.31496062992125984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1"/>
  <sheetViews>
    <sheetView workbookViewId="0">
      <selection activeCell="J19" sqref="J19"/>
    </sheetView>
  </sheetViews>
  <sheetFormatPr defaultRowHeight="15" x14ac:dyDescent="0.25"/>
  <sheetData>
    <row r="31" spans="1:1" x14ac:dyDescent="0.25">
      <c r="A31" s="1" t="s">
        <v>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opLeftCell="A22" workbookViewId="0">
      <selection activeCell="F6" sqref="F6"/>
    </sheetView>
  </sheetViews>
  <sheetFormatPr defaultRowHeight="15" x14ac:dyDescent="0.25"/>
  <cols>
    <col min="1" max="1" width="9.140625" style="2"/>
    <col min="2" max="2" width="0" hidden="1" customWidth="1"/>
  </cols>
  <sheetData>
    <row r="1" spans="1:6" x14ac:dyDescent="0.25">
      <c r="C1" s="13" t="s">
        <v>1</v>
      </c>
      <c r="D1" s="13"/>
      <c r="E1" s="13"/>
      <c r="F1" s="3"/>
    </row>
    <row r="2" spans="1:6" x14ac:dyDescent="0.25">
      <c r="A2" s="12" t="s">
        <v>0</v>
      </c>
      <c r="B2" s="5" t="s">
        <v>8</v>
      </c>
      <c r="C2" s="5" t="s">
        <v>6</v>
      </c>
      <c r="D2" s="5" t="s">
        <v>5</v>
      </c>
      <c r="E2" s="5" t="s">
        <v>9</v>
      </c>
    </row>
    <row r="3" spans="1:6" x14ac:dyDescent="0.25">
      <c r="A3" s="10">
        <f>B3/60</f>
        <v>0</v>
      </c>
      <c r="B3" s="5">
        <v>0</v>
      </c>
      <c r="C3" s="8">
        <v>20</v>
      </c>
      <c r="D3" s="8">
        <v>20</v>
      </c>
      <c r="E3" s="8">
        <v>20</v>
      </c>
    </row>
    <row r="4" spans="1:6" x14ac:dyDescent="0.25">
      <c r="A4" s="10">
        <f t="shared" ref="A4:A12" si="0">B4/60</f>
        <v>1.0630216666666668</v>
      </c>
      <c r="B4" s="5">
        <v>63.781300000000002</v>
      </c>
      <c r="C4" s="8">
        <v>20.0029</v>
      </c>
      <c r="D4" s="8">
        <v>20.008099999999999</v>
      </c>
      <c r="E4" s="8">
        <v>33.819299999999998</v>
      </c>
    </row>
    <row r="5" spans="1:6" x14ac:dyDescent="0.25">
      <c r="A5" s="10">
        <f t="shared" si="0"/>
        <v>2.0630166666666669</v>
      </c>
      <c r="B5" s="5">
        <v>123.78100000000001</v>
      </c>
      <c r="C5" s="8">
        <v>20.064499999999999</v>
      </c>
      <c r="D5" s="8">
        <v>20.091100000000001</v>
      </c>
      <c r="E5" s="8">
        <v>46.819299999999998</v>
      </c>
    </row>
    <row r="6" spans="1:6" x14ac:dyDescent="0.25">
      <c r="A6" s="10">
        <f t="shared" si="0"/>
        <v>3.0630166666666669</v>
      </c>
      <c r="B6" s="5">
        <v>183.78100000000001</v>
      </c>
      <c r="C6" s="8">
        <v>20.324300000000001</v>
      </c>
      <c r="D6" s="8">
        <v>20.360499999999998</v>
      </c>
      <c r="E6" s="8">
        <v>59.819299999999998</v>
      </c>
    </row>
    <row r="7" spans="1:6" x14ac:dyDescent="0.25">
      <c r="A7" s="10">
        <f t="shared" si="0"/>
        <v>4.0630166666666669</v>
      </c>
      <c r="B7" s="5">
        <v>243.78100000000001</v>
      </c>
      <c r="C7" s="8">
        <v>20.902799999999999</v>
      </c>
      <c r="D7" s="8">
        <v>20.916699999999999</v>
      </c>
      <c r="E7" s="8">
        <v>72.819299999999998</v>
      </c>
    </row>
    <row r="8" spans="1:6" x14ac:dyDescent="0.25">
      <c r="A8" s="10">
        <f t="shared" si="0"/>
        <v>5.0630166666666669</v>
      </c>
      <c r="B8" s="5">
        <v>303.78100000000001</v>
      </c>
      <c r="C8" s="8">
        <v>21.854700000000001</v>
      </c>
      <c r="D8" s="8">
        <v>21.829599999999999</v>
      </c>
      <c r="E8" s="8">
        <v>85.819299999999998</v>
      </c>
    </row>
    <row r="9" spans="1:6" x14ac:dyDescent="0.25">
      <c r="A9" s="10">
        <f t="shared" si="0"/>
        <v>6.0630166666666669</v>
      </c>
      <c r="B9" s="5">
        <v>363.78100000000001</v>
      </c>
      <c r="C9" s="8">
        <v>23.1889</v>
      </c>
      <c r="D9" s="8">
        <v>23.1402</v>
      </c>
      <c r="E9" s="8">
        <v>98.819299999999998</v>
      </c>
    </row>
    <row r="10" spans="1:6" x14ac:dyDescent="0.25">
      <c r="A10" s="10">
        <f t="shared" si="0"/>
        <v>7.0630166666666669</v>
      </c>
      <c r="B10" s="5">
        <v>423.78100000000001</v>
      </c>
      <c r="C10" s="8">
        <v>24.8935</v>
      </c>
      <c r="D10" s="8">
        <v>24.866900000000001</v>
      </c>
      <c r="E10" s="8">
        <v>111.819</v>
      </c>
    </row>
    <row r="11" spans="1:6" x14ac:dyDescent="0.25">
      <c r="A11" s="10">
        <f t="shared" si="0"/>
        <v>8.0630166666666661</v>
      </c>
      <c r="B11" s="5">
        <v>483.78100000000001</v>
      </c>
      <c r="C11" s="8">
        <v>26.948499999999999</v>
      </c>
      <c r="D11" s="8">
        <v>27.013400000000001</v>
      </c>
      <c r="E11" s="8">
        <v>124.819</v>
      </c>
    </row>
    <row r="12" spans="1:6" x14ac:dyDescent="0.25">
      <c r="A12" s="10">
        <f t="shared" si="0"/>
        <v>9.0630166666666661</v>
      </c>
      <c r="B12" s="5">
        <v>543.78099999999995</v>
      </c>
      <c r="C12" s="8">
        <v>29.3324</v>
      </c>
      <c r="D12" s="8">
        <v>29.573799999999999</v>
      </c>
      <c r="E12" s="8">
        <v>137.81899999999999</v>
      </c>
    </row>
    <row r="13" spans="1:6" x14ac:dyDescent="0.25">
      <c r="A13" s="10">
        <f t="shared" ref="A13:A23" si="1">B13/60</f>
        <v>10.063016666666666</v>
      </c>
      <c r="B13" s="5">
        <v>603.78099999999995</v>
      </c>
      <c r="C13" s="8">
        <v>32.0246</v>
      </c>
      <c r="D13" s="8">
        <v>32.536000000000001</v>
      </c>
      <c r="E13" s="8">
        <v>150.81899999999999</v>
      </c>
    </row>
    <row r="14" spans="1:6" x14ac:dyDescent="0.25">
      <c r="A14" s="10">
        <f t="shared" si="1"/>
        <v>11.063016666666666</v>
      </c>
      <c r="B14" s="5">
        <v>663.78099999999995</v>
      </c>
      <c r="C14" s="8">
        <v>35.0062</v>
      </c>
      <c r="D14" s="8">
        <v>35.884900000000002</v>
      </c>
      <c r="E14" s="8">
        <v>163.81899999999999</v>
      </c>
    </row>
    <row r="15" spans="1:6" x14ac:dyDescent="0.25">
      <c r="A15" s="10">
        <f t="shared" si="1"/>
        <v>12.063016666666666</v>
      </c>
      <c r="B15" s="5">
        <v>723.78099999999995</v>
      </c>
      <c r="C15" s="8">
        <v>38.26</v>
      </c>
      <c r="D15" s="8">
        <v>39.6036</v>
      </c>
      <c r="E15" s="8">
        <v>176.81899999999999</v>
      </c>
    </row>
    <row r="16" spans="1:6" x14ac:dyDescent="0.25">
      <c r="A16" s="10">
        <f t="shared" si="1"/>
        <v>13.063016666666666</v>
      </c>
      <c r="B16" s="5">
        <v>783.78099999999995</v>
      </c>
      <c r="C16" s="8">
        <v>41.770800000000001</v>
      </c>
      <c r="D16" s="8">
        <v>43.674599999999998</v>
      </c>
      <c r="E16" s="8">
        <v>189.81899999999999</v>
      </c>
    </row>
    <row r="17" spans="1:5" x14ac:dyDescent="0.25">
      <c r="A17" s="10">
        <f t="shared" si="1"/>
        <v>14.063016666666666</v>
      </c>
      <c r="B17" s="5">
        <v>843.78099999999995</v>
      </c>
      <c r="C17" s="8">
        <v>45.524999999999999</v>
      </c>
      <c r="D17" s="8">
        <v>48.080599999999997</v>
      </c>
      <c r="E17" s="8">
        <v>202.81899999999999</v>
      </c>
    </row>
    <row r="18" spans="1:5" x14ac:dyDescent="0.25">
      <c r="A18" s="10">
        <f t="shared" si="1"/>
        <v>15.063016666666666</v>
      </c>
      <c r="B18" s="5">
        <v>903.78099999999995</v>
      </c>
      <c r="C18" s="8">
        <v>49.510599999999997</v>
      </c>
      <c r="D18" s="8">
        <v>52.804499999999997</v>
      </c>
      <c r="E18" s="8">
        <v>215.81899999999999</v>
      </c>
    </row>
    <row r="19" spans="1:5" x14ac:dyDescent="0.25">
      <c r="A19" s="10">
        <f t="shared" si="1"/>
        <v>16.063016666666666</v>
      </c>
      <c r="B19" s="5">
        <v>963.78099999999995</v>
      </c>
      <c r="C19" s="8">
        <v>53.716700000000003</v>
      </c>
      <c r="D19" s="8">
        <v>57.830199999999998</v>
      </c>
      <c r="E19" s="8">
        <v>228.81899999999999</v>
      </c>
    </row>
    <row r="20" spans="1:5" x14ac:dyDescent="0.25">
      <c r="A20" s="10">
        <f t="shared" si="1"/>
        <v>17.062999999999999</v>
      </c>
      <c r="B20" s="5">
        <v>1023.78</v>
      </c>
      <c r="C20" s="8">
        <v>58.133899999999997</v>
      </c>
      <c r="D20" s="8">
        <v>63.142200000000003</v>
      </c>
      <c r="E20" s="8">
        <v>241.81899999999999</v>
      </c>
    </row>
    <row r="21" spans="1:5" x14ac:dyDescent="0.25">
      <c r="A21" s="10">
        <f t="shared" si="1"/>
        <v>18.062999999999999</v>
      </c>
      <c r="B21" s="5">
        <v>1083.78</v>
      </c>
      <c r="C21" s="8">
        <v>62.753500000000003</v>
      </c>
      <c r="D21" s="8">
        <v>68.725899999999996</v>
      </c>
      <c r="E21" s="8">
        <v>254.81899999999999</v>
      </c>
    </row>
    <row r="22" spans="1:5" x14ac:dyDescent="0.25">
      <c r="A22" s="10">
        <f t="shared" si="1"/>
        <v>19.062999999999999</v>
      </c>
      <c r="B22" s="5">
        <v>1143.78</v>
      </c>
      <c r="C22" s="8">
        <v>67.567800000000005</v>
      </c>
      <c r="D22" s="8">
        <v>74.567800000000005</v>
      </c>
      <c r="E22" s="8">
        <v>267.81900000000002</v>
      </c>
    </row>
    <row r="23" spans="1:5" x14ac:dyDescent="0.25">
      <c r="A23" s="10">
        <f t="shared" si="1"/>
        <v>20.062999999999999</v>
      </c>
      <c r="B23" s="5">
        <v>1203.78</v>
      </c>
      <c r="C23" s="8">
        <v>72.569900000000004</v>
      </c>
      <c r="D23" s="8">
        <v>80.654799999999994</v>
      </c>
      <c r="E23" s="8">
        <v>280.81900000000002</v>
      </c>
    </row>
    <row r="24" spans="1:5" x14ac:dyDescent="0.25">
      <c r="A24" s="10">
        <f t="shared" ref="A24:A34" si="2">B24/60</f>
        <v>21.062999999999999</v>
      </c>
      <c r="B24" s="5">
        <v>1263.78</v>
      </c>
      <c r="C24" s="8">
        <v>77.753299999999996</v>
      </c>
      <c r="D24" s="8">
        <v>86.974900000000005</v>
      </c>
      <c r="E24" s="8">
        <v>293.81900000000002</v>
      </c>
    </row>
    <row r="25" spans="1:5" x14ac:dyDescent="0.25">
      <c r="A25" s="10">
        <f t="shared" si="2"/>
        <v>22.062999999999999</v>
      </c>
      <c r="B25" s="5">
        <v>1323.78</v>
      </c>
      <c r="C25" s="8">
        <v>83.112399999999994</v>
      </c>
      <c r="D25" s="8">
        <v>93.516800000000003</v>
      </c>
      <c r="E25" s="8">
        <v>306.81900000000002</v>
      </c>
    </row>
    <row r="26" spans="1:5" x14ac:dyDescent="0.25">
      <c r="A26" s="10">
        <f t="shared" si="2"/>
        <v>23.062999999999999</v>
      </c>
      <c r="B26" s="5">
        <v>1383.78</v>
      </c>
      <c r="C26" s="8">
        <v>88.641800000000003</v>
      </c>
      <c r="D26" s="8">
        <v>100.27</v>
      </c>
      <c r="E26" s="8">
        <v>319.81900000000002</v>
      </c>
    </row>
    <row r="27" spans="1:5" x14ac:dyDescent="0.25">
      <c r="A27" s="10">
        <f t="shared" si="2"/>
        <v>24.062999999999999</v>
      </c>
      <c r="B27" s="5">
        <v>1443.78</v>
      </c>
      <c r="C27" s="8">
        <v>94.336699999999993</v>
      </c>
      <c r="D27" s="8">
        <v>107.224</v>
      </c>
      <c r="E27" s="8">
        <v>332.81900000000002</v>
      </c>
    </row>
    <row r="28" spans="1:5" x14ac:dyDescent="0.25">
      <c r="A28" s="10">
        <f t="shared" si="2"/>
        <v>25.062999999999999</v>
      </c>
      <c r="B28" s="5">
        <v>1503.78</v>
      </c>
      <c r="C28" s="8">
        <v>100.193</v>
      </c>
      <c r="D28" s="8">
        <v>114.371</v>
      </c>
      <c r="E28" s="8">
        <v>345.81900000000002</v>
      </c>
    </row>
    <row r="29" spans="1:5" x14ac:dyDescent="0.25">
      <c r="A29" s="10">
        <f t="shared" si="2"/>
        <v>26.062999999999999</v>
      </c>
      <c r="B29" s="5">
        <v>1563.78</v>
      </c>
      <c r="C29" s="8">
        <v>106.205</v>
      </c>
      <c r="D29" s="8">
        <v>121.7</v>
      </c>
      <c r="E29" s="8">
        <v>358.81900000000002</v>
      </c>
    </row>
    <row r="30" spans="1:5" x14ac:dyDescent="0.25">
      <c r="A30" s="10">
        <f t="shared" si="2"/>
        <v>27.062999999999999</v>
      </c>
      <c r="B30" s="5">
        <v>1623.78</v>
      </c>
      <c r="C30" s="8">
        <v>112.371</v>
      </c>
      <c r="D30" s="8">
        <v>129.20500000000001</v>
      </c>
      <c r="E30" s="8">
        <v>371.81900000000002</v>
      </c>
    </row>
    <row r="31" spans="1:5" x14ac:dyDescent="0.25">
      <c r="A31" s="10">
        <f t="shared" si="2"/>
        <v>28.062999999999999</v>
      </c>
      <c r="B31" s="5">
        <v>1683.78</v>
      </c>
      <c r="C31" s="8">
        <v>118.685</v>
      </c>
      <c r="D31" s="8">
        <v>136.87700000000001</v>
      </c>
      <c r="E31" s="8">
        <v>384.81900000000002</v>
      </c>
    </row>
    <row r="32" spans="1:5" x14ac:dyDescent="0.25">
      <c r="A32" s="10">
        <f t="shared" si="2"/>
        <v>29.062999999999999</v>
      </c>
      <c r="B32" s="5">
        <v>1743.78</v>
      </c>
      <c r="C32" s="8">
        <v>125.146</v>
      </c>
      <c r="D32" s="8">
        <v>144.709</v>
      </c>
      <c r="E32" s="8">
        <v>397.81900000000002</v>
      </c>
    </row>
    <row r="33" spans="1:5" x14ac:dyDescent="0.25">
      <c r="A33" s="10">
        <f t="shared" si="2"/>
        <v>30.062999999999999</v>
      </c>
      <c r="B33" s="5">
        <v>1803.78</v>
      </c>
      <c r="C33" s="8">
        <v>131.74799999999999</v>
      </c>
      <c r="D33" s="8">
        <v>152.69499999999999</v>
      </c>
      <c r="E33" s="8">
        <v>410.81900000000002</v>
      </c>
    </row>
    <row r="34" spans="1:5" x14ac:dyDescent="0.25">
      <c r="A34" s="10">
        <f t="shared" si="2"/>
        <v>31.062999999999999</v>
      </c>
      <c r="B34" s="5">
        <v>1863.78</v>
      </c>
      <c r="C34" s="8">
        <v>138.49</v>
      </c>
      <c r="D34" s="8">
        <v>160.828</v>
      </c>
      <c r="E34" s="8">
        <v>423.81900000000002</v>
      </c>
    </row>
    <row r="35" spans="1:5" x14ac:dyDescent="0.25">
      <c r="A35" s="10">
        <f t="shared" ref="A35:A44" si="3">B35/60</f>
        <v>32.063000000000002</v>
      </c>
      <c r="B35" s="5">
        <v>1923.78</v>
      </c>
      <c r="C35" s="8">
        <v>145.36799999999999</v>
      </c>
      <c r="D35" s="8">
        <v>169.101</v>
      </c>
      <c r="E35" s="8">
        <v>436.81900000000002</v>
      </c>
    </row>
    <row r="36" spans="1:5" x14ac:dyDescent="0.25">
      <c r="A36" s="10">
        <f t="shared" si="3"/>
        <v>33.063000000000002</v>
      </c>
      <c r="B36" s="5">
        <v>1983.78</v>
      </c>
      <c r="C36" s="8">
        <v>152.37799999999999</v>
      </c>
      <c r="D36" s="8">
        <v>177.51</v>
      </c>
      <c r="E36" s="8">
        <v>449.81900000000002</v>
      </c>
    </row>
    <row r="37" spans="1:5" x14ac:dyDescent="0.25">
      <c r="A37" s="10">
        <f t="shared" si="3"/>
        <v>34.063000000000002</v>
      </c>
      <c r="B37" s="5">
        <v>2043.78</v>
      </c>
      <c r="C37" s="8">
        <v>159.52000000000001</v>
      </c>
      <c r="D37" s="8">
        <v>186.04900000000001</v>
      </c>
      <c r="E37" s="8">
        <v>462.81900000000002</v>
      </c>
    </row>
    <row r="38" spans="1:5" x14ac:dyDescent="0.25">
      <c r="A38" s="10">
        <f t="shared" si="3"/>
        <v>35.063000000000002</v>
      </c>
      <c r="B38" s="5">
        <v>2103.7800000000002</v>
      </c>
      <c r="C38" s="8">
        <v>166.78800000000001</v>
      </c>
      <c r="D38" s="8">
        <v>194.71299999999999</v>
      </c>
      <c r="E38" s="8">
        <v>475.81900000000002</v>
      </c>
    </row>
    <row r="39" spans="1:5" x14ac:dyDescent="0.25">
      <c r="A39" s="10">
        <f t="shared" si="3"/>
        <v>36.063000000000002</v>
      </c>
      <c r="B39" s="5">
        <v>2163.7800000000002</v>
      </c>
      <c r="C39" s="8">
        <v>174.18199999999999</v>
      </c>
      <c r="D39" s="8">
        <v>203.49600000000001</v>
      </c>
      <c r="E39" s="8">
        <v>488.81900000000002</v>
      </c>
    </row>
    <row r="40" spans="1:5" x14ac:dyDescent="0.25">
      <c r="A40" s="10">
        <f t="shared" si="3"/>
        <v>37.063000000000002</v>
      </c>
      <c r="B40" s="5">
        <v>2223.7800000000002</v>
      </c>
      <c r="C40" s="8">
        <v>181.69800000000001</v>
      </c>
      <c r="D40" s="8">
        <v>212.39599999999999</v>
      </c>
      <c r="E40" s="8">
        <v>501.81900000000002</v>
      </c>
    </row>
    <row r="41" spans="1:5" x14ac:dyDescent="0.25">
      <c r="A41" s="10">
        <f t="shared" si="3"/>
        <v>38.063000000000002</v>
      </c>
      <c r="B41" s="5">
        <v>2283.7800000000002</v>
      </c>
      <c r="C41" s="8">
        <v>189.333</v>
      </c>
      <c r="D41" s="8">
        <v>221.40600000000001</v>
      </c>
      <c r="E41" s="8">
        <v>514.81899999999996</v>
      </c>
    </row>
    <row r="42" spans="1:5" x14ac:dyDescent="0.25">
      <c r="A42" s="10">
        <f t="shared" si="3"/>
        <v>39.063000000000002</v>
      </c>
      <c r="B42" s="5">
        <v>2343.7800000000002</v>
      </c>
      <c r="C42" s="8">
        <v>197.08600000000001</v>
      </c>
      <c r="D42" s="8">
        <v>230.524</v>
      </c>
      <c r="E42" s="8">
        <v>527.81899999999996</v>
      </c>
    </row>
    <row r="43" spans="1:5" x14ac:dyDescent="0.25">
      <c r="A43" s="10">
        <f t="shared" si="3"/>
        <v>40.063000000000002</v>
      </c>
      <c r="B43" s="5">
        <v>2403.7800000000002</v>
      </c>
      <c r="C43" s="8">
        <v>204.953</v>
      </c>
      <c r="D43" s="8">
        <v>239.745</v>
      </c>
      <c r="E43" s="8">
        <v>540.81899999999996</v>
      </c>
    </row>
    <row r="44" spans="1:5" x14ac:dyDescent="0.25">
      <c r="A44" s="10">
        <f t="shared" si="3"/>
        <v>41.063000000000002</v>
      </c>
      <c r="B44" s="5">
        <v>2463.7800000000002</v>
      </c>
      <c r="C44" s="8">
        <v>212.93299999999999</v>
      </c>
      <c r="D44" s="8">
        <v>249.065</v>
      </c>
      <c r="E44" s="8">
        <v>553.81899999999996</v>
      </c>
    </row>
    <row r="45" spans="1:5" x14ac:dyDescent="0.25">
      <c r="A45" s="10">
        <f t="shared" ref="A45:A55" si="4">B45/60</f>
        <v>42.063000000000002</v>
      </c>
      <c r="B45" s="5">
        <v>2523.7800000000002</v>
      </c>
      <c r="C45" s="8">
        <v>221.023</v>
      </c>
      <c r="D45" s="8">
        <v>258.48200000000003</v>
      </c>
      <c r="E45" s="8">
        <v>566.81899999999996</v>
      </c>
    </row>
    <row r="46" spans="1:5" x14ac:dyDescent="0.25">
      <c r="A46" s="10">
        <f t="shared" si="4"/>
        <v>43.063000000000002</v>
      </c>
      <c r="B46" s="5">
        <v>2583.7800000000002</v>
      </c>
      <c r="C46" s="8">
        <v>229.221</v>
      </c>
      <c r="D46" s="8">
        <v>267.99200000000002</v>
      </c>
      <c r="E46" s="8">
        <v>579.81899999999996</v>
      </c>
    </row>
    <row r="47" spans="1:5" x14ac:dyDescent="0.25">
      <c r="A47" s="10">
        <f t="shared" si="4"/>
        <v>44.063000000000002</v>
      </c>
      <c r="B47" s="5">
        <v>2643.78</v>
      </c>
      <c r="C47" s="8">
        <v>237.524</v>
      </c>
      <c r="D47" s="8">
        <v>277.59100000000001</v>
      </c>
      <c r="E47" s="8">
        <v>592.81899999999996</v>
      </c>
    </row>
    <row r="48" spans="1:5" x14ac:dyDescent="0.25">
      <c r="A48" s="10">
        <f t="shared" si="4"/>
        <v>45.063000000000002</v>
      </c>
      <c r="B48" s="5">
        <v>2703.78</v>
      </c>
      <c r="C48" s="8">
        <v>245.93</v>
      </c>
      <c r="D48" s="8">
        <v>287.27699999999999</v>
      </c>
      <c r="E48" s="8">
        <v>605.81899999999996</v>
      </c>
    </row>
    <row r="49" spans="1:5" x14ac:dyDescent="0.25">
      <c r="A49" s="10">
        <f t="shared" si="4"/>
        <v>46.063000000000002</v>
      </c>
      <c r="B49" s="5">
        <v>2763.78</v>
      </c>
      <c r="C49" s="8">
        <v>254.43799999999999</v>
      </c>
      <c r="D49" s="8">
        <v>297.04700000000003</v>
      </c>
      <c r="E49" s="8">
        <v>618.81899999999996</v>
      </c>
    </row>
    <row r="50" spans="1:5" x14ac:dyDescent="0.25">
      <c r="A50" s="10">
        <f t="shared" si="4"/>
        <v>47.063000000000002</v>
      </c>
      <c r="B50" s="5">
        <v>2823.78</v>
      </c>
      <c r="C50" s="8">
        <v>263.04399999999998</v>
      </c>
      <c r="D50" s="8">
        <v>306.89800000000002</v>
      </c>
      <c r="E50" s="8">
        <v>631.81899999999996</v>
      </c>
    </row>
    <row r="51" spans="1:5" x14ac:dyDescent="0.25">
      <c r="A51" s="10">
        <f t="shared" si="4"/>
        <v>48.063000000000002</v>
      </c>
      <c r="B51" s="5">
        <v>2883.78</v>
      </c>
      <c r="C51" s="8">
        <v>271.74700000000001</v>
      </c>
      <c r="D51" s="8">
        <v>316.82799999999997</v>
      </c>
      <c r="E51" s="8">
        <v>644.81899999999996</v>
      </c>
    </row>
    <row r="52" spans="1:5" x14ac:dyDescent="0.25">
      <c r="A52" s="10">
        <f t="shared" si="4"/>
        <v>49.063000000000002</v>
      </c>
      <c r="B52" s="5">
        <v>2943.78</v>
      </c>
      <c r="C52" s="8">
        <v>280.54500000000002</v>
      </c>
      <c r="D52" s="8">
        <v>326.83300000000003</v>
      </c>
      <c r="E52" s="8">
        <v>657.81899999999996</v>
      </c>
    </row>
    <row r="53" spans="1:5" x14ac:dyDescent="0.25">
      <c r="A53" s="10">
        <f t="shared" si="4"/>
        <v>50.063000000000002</v>
      </c>
      <c r="B53" s="5">
        <v>3003.78</v>
      </c>
      <c r="C53" s="8">
        <v>289.43599999999998</v>
      </c>
      <c r="D53" s="8">
        <v>336.911</v>
      </c>
      <c r="E53" s="8">
        <v>670.81899999999996</v>
      </c>
    </row>
    <row r="54" spans="1:5" x14ac:dyDescent="0.25">
      <c r="A54" s="10">
        <f t="shared" si="4"/>
        <v>51.063000000000002</v>
      </c>
      <c r="B54" s="5">
        <v>3063.78</v>
      </c>
      <c r="C54" s="8">
        <v>298.41699999999997</v>
      </c>
      <c r="D54" s="8">
        <v>347.06099999999998</v>
      </c>
      <c r="E54" s="8">
        <v>683.81899999999996</v>
      </c>
    </row>
    <row r="55" spans="1:5" x14ac:dyDescent="0.25">
      <c r="A55" s="10">
        <f t="shared" si="4"/>
        <v>52.063000000000002</v>
      </c>
      <c r="B55" s="5">
        <v>3123.78</v>
      </c>
      <c r="C55" s="8">
        <v>307.48700000000002</v>
      </c>
      <c r="D55" s="8">
        <v>357.28</v>
      </c>
      <c r="E55" s="8">
        <v>696.81899999999996</v>
      </c>
    </row>
    <row r="56" spans="1:5" x14ac:dyDescent="0.25">
      <c r="A56" s="10">
        <f t="shared" ref="A56:A63" si="5">B56/60</f>
        <v>53.063000000000002</v>
      </c>
      <c r="B56" s="5">
        <v>3183.78</v>
      </c>
      <c r="C56" s="8">
        <v>316.64400000000001</v>
      </c>
      <c r="D56" s="8">
        <v>367.56599999999997</v>
      </c>
      <c r="E56" s="8">
        <v>709.81899999999996</v>
      </c>
    </row>
    <row r="57" spans="1:5" x14ac:dyDescent="0.25">
      <c r="A57" s="10">
        <f t="shared" si="5"/>
        <v>54.063000000000002</v>
      </c>
      <c r="B57" s="5">
        <v>3243.78</v>
      </c>
      <c r="C57" s="8">
        <v>325.88600000000002</v>
      </c>
      <c r="D57" s="8">
        <v>377.916</v>
      </c>
      <c r="E57" s="8">
        <v>722.81899999999996</v>
      </c>
    </row>
    <row r="58" spans="1:5" x14ac:dyDescent="0.25">
      <c r="A58" s="10">
        <f t="shared" si="5"/>
        <v>55.063000000000002</v>
      </c>
      <c r="B58" s="5">
        <v>3303.78</v>
      </c>
      <c r="C58" s="8">
        <v>335.21100000000001</v>
      </c>
      <c r="D58" s="8">
        <v>388.32900000000001</v>
      </c>
      <c r="E58" s="8">
        <v>735.81899999999996</v>
      </c>
    </row>
    <row r="59" spans="1:5" x14ac:dyDescent="0.25">
      <c r="A59" s="10">
        <f t="shared" si="5"/>
        <v>56.063000000000002</v>
      </c>
      <c r="B59" s="5">
        <v>3363.78</v>
      </c>
      <c r="C59" s="8">
        <v>344.61700000000002</v>
      </c>
      <c r="D59" s="8">
        <v>398.803</v>
      </c>
      <c r="E59" s="8">
        <v>748.81899999999996</v>
      </c>
    </row>
    <row r="60" spans="1:5" x14ac:dyDescent="0.25">
      <c r="A60" s="10">
        <f t="shared" si="5"/>
        <v>57.063000000000002</v>
      </c>
      <c r="B60" s="5">
        <v>3423.78</v>
      </c>
      <c r="C60" s="8">
        <v>354.10199999999998</v>
      </c>
      <c r="D60" s="8">
        <v>409.33600000000001</v>
      </c>
      <c r="E60" s="8">
        <v>761.81899999999996</v>
      </c>
    </row>
    <row r="61" spans="1:5" x14ac:dyDescent="0.25">
      <c r="A61" s="10">
        <f t="shared" si="5"/>
        <v>58.063000000000002</v>
      </c>
      <c r="B61" s="5">
        <v>3483.78</v>
      </c>
      <c r="C61" s="8">
        <v>363.66500000000002</v>
      </c>
      <c r="D61" s="8">
        <v>419.92599999999999</v>
      </c>
      <c r="E61" s="8">
        <v>774.81899999999996</v>
      </c>
    </row>
    <row r="62" spans="1:5" x14ac:dyDescent="0.25">
      <c r="A62" s="10">
        <f t="shared" si="5"/>
        <v>59.063000000000002</v>
      </c>
      <c r="B62" s="5">
        <v>3543.78</v>
      </c>
      <c r="C62" s="8">
        <v>373.303</v>
      </c>
      <c r="D62" s="8">
        <v>430.57100000000003</v>
      </c>
      <c r="E62" s="8">
        <v>787.81899999999996</v>
      </c>
    </row>
    <row r="63" spans="1:5" x14ac:dyDescent="0.25">
      <c r="A63" s="10">
        <f t="shared" si="5"/>
        <v>60.016666666666666</v>
      </c>
      <c r="B63" s="5">
        <v>3601</v>
      </c>
      <c r="C63" s="8">
        <v>382.56400000000002</v>
      </c>
      <c r="D63" s="8">
        <v>440.77300000000002</v>
      </c>
      <c r="E63" s="8">
        <v>800</v>
      </c>
    </row>
  </sheetData>
  <mergeCells count="1">
    <mergeCell ref="C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F11" sqref="F11"/>
    </sheetView>
  </sheetViews>
  <sheetFormatPr defaultRowHeight="15" x14ac:dyDescent="0.25"/>
  <cols>
    <col min="2" max="3" width="0" hidden="1" customWidth="1"/>
  </cols>
  <sheetData>
    <row r="1" spans="1:6" x14ac:dyDescent="0.25">
      <c r="A1" s="14" t="s">
        <v>3</v>
      </c>
      <c r="B1" s="14"/>
      <c r="C1" s="14"/>
      <c r="D1" s="14"/>
    </row>
    <row r="2" spans="1:6" x14ac:dyDescent="0.25">
      <c r="A2" s="7" t="s">
        <v>2</v>
      </c>
      <c r="B2" s="6"/>
      <c r="C2" s="7" t="s">
        <v>7</v>
      </c>
      <c r="D2" s="5" t="s">
        <v>7</v>
      </c>
    </row>
    <row r="3" spans="1:6" x14ac:dyDescent="0.25">
      <c r="A3" s="10">
        <f t="shared" ref="A3:A12" si="0">B3/60</f>
        <v>1.6666666666666666E-2</v>
      </c>
      <c r="B3" s="5">
        <v>1</v>
      </c>
      <c r="C3" s="9">
        <v>3.7764500000000001E-5</v>
      </c>
      <c r="D3" s="11">
        <f>C3*1000</f>
        <v>3.7764499999999999E-2</v>
      </c>
    </row>
    <row r="4" spans="1:6" x14ac:dyDescent="0.25">
      <c r="A4" s="10">
        <f t="shared" si="0"/>
        <v>1.0630216666666668</v>
      </c>
      <c r="B4" s="5">
        <v>63.781300000000002</v>
      </c>
      <c r="C4" s="9">
        <v>3.8400399999999999E-5</v>
      </c>
      <c r="D4" s="11">
        <f t="shared" ref="D4:D63" si="1">C4*1000</f>
        <v>3.8400400000000001E-2</v>
      </c>
      <c r="F4" s="4"/>
    </row>
    <row r="5" spans="1:6" x14ac:dyDescent="0.25">
      <c r="A5" s="10">
        <f t="shared" si="0"/>
        <v>2.0630166666666669</v>
      </c>
      <c r="B5" s="5">
        <v>123.78100000000001</v>
      </c>
      <c r="C5" s="9">
        <v>3.9125000000000002E-5</v>
      </c>
      <c r="D5" s="11">
        <f t="shared" si="1"/>
        <v>3.9125E-2</v>
      </c>
    </row>
    <row r="6" spans="1:6" x14ac:dyDescent="0.25">
      <c r="A6" s="10">
        <f t="shared" si="0"/>
        <v>3.0630166666666669</v>
      </c>
      <c r="B6" s="5">
        <v>183.78100000000001</v>
      </c>
      <c r="C6" s="9">
        <v>3.9918800000000001E-5</v>
      </c>
      <c r="D6" s="11">
        <f t="shared" si="1"/>
        <v>3.9918800000000004E-2</v>
      </c>
    </row>
    <row r="7" spans="1:6" x14ac:dyDescent="0.25">
      <c r="A7" s="10">
        <f t="shared" si="0"/>
        <v>4.0630166666666669</v>
      </c>
      <c r="B7" s="5">
        <v>243.78100000000001</v>
      </c>
      <c r="C7" s="9">
        <v>4.0753000000000001E-5</v>
      </c>
      <c r="D7" s="11">
        <f t="shared" si="1"/>
        <v>4.0752999999999998E-2</v>
      </c>
    </row>
    <row r="8" spans="1:6" x14ac:dyDescent="0.25">
      <c r="A8" s="10">
        <f t="shared" si="0"/>
        <v>5.0630166666666669</v>
      </c>
      <c r="B8" s="5">
        <v>303.78100000000001</v>
      </c>
      <c r="C8" s="9">
        <v>4.18837E-5</v>
      </c>
      <c r="D8" s="11">
        <f t="shared" si="1"/>
        <v>4.1883700000000003E-2</v>
      </c>
    </row>
    <row r="9" spans="1:6" x14ac:dyDescent="0.25">
      <c r="A9" s="10">
        <f t="shared" si="0"/>
        <v>6.0630166666666669</v>
      </c>
      <c r="B9" s="5">
        <v>363.78100000000001</v>
      </c>
      <c r="C9" s="9">
        <v>4.3653099999999997E-5</v>
      </c>
      <c r="D9" s="11">
        <f t="shared" si="1"/>
        <v>4.36531E-2</v>
      </c>
    </row>
    <row r="10" spans="1:6" x14ac:dyDescent="0.25">
      <c r="A10" s="10">
        <f t="shared" si="0"/>
        <v>7.0630166666666669</v>
      </c>
      <c r="B10" s="5">
        <v>423.78100000000001</v>
      </c>
      <c r="C10" s="9">
        <v>4.5875399999999998E-5</v>
      </c>
      <c r="D10" s="11">
        <f t="shared" si="1"/>
        <v>4.5875399999999997E-2</v>
      </c>
    </row>
    <row r="11" spans="1:6" x14ac:dyDescent="0.25">
      <c r="A11" s="10">
        <f t="shared" si="0"/>
        <v>8.0630166666666661</v>
      </c>
      <c r="B11" s="5">
        <v>483.78100000000001</v>
      </c>
      <c r="C11" s="9">
        <v>4.81756E-5</v>
      </c>
      <c r="D11" s="11">
        <f t="shared" si="1"/>
        <v>4.8175599999999999E-2</v>
      </c>
    </row>
    <row r="12" spans="1:6" x14ac:dyDescent="0.25">
      <c r="A12" s="10">
        <f t="shared" si="0"/>
        <v>9.0630166666666661</v>
      </c>
      <c r="B12" s="5">
        <v>543.78099999999995</v>
      </c>
      <c r="C12" s="9">
        <v>5.05922E-5</v>
      </c>
      <c r="D12" s="11">
        <f t="shared" si="1"/>
        <v>5.0592199999999997E-2</v>
      </c>
    </row>
    <row r="13" spans="1:6" x14ac:dyDescent="0.25">
      <c r="A13" s="10">
        <f t="shared" ref="A13:A23" si="2">B13/60</f>
        <v>10.063016666666666</v>
      </c>
      <c r="B13" s="5">
        <v>603.78099999999995</v>
      </c>
      <c r="C13" s="9">
        <v>5.3287500000000001E-5</v>
      </c>
      <c r="D13" s="11">
        <f t="shared" si="1"/>
        <v>5.3287500000000002E-2</v>
      </c>
    </row>
    <row r="14" spans="1:6" x14ac:dyDescent="0.25">
      <c r="A14" s="10">
        <f t="shared" si="2"/>
        <v>11.063016666666666</v>
      </c>
      <c r="B14" s="5">
        <v>663.78099999999995</v>
      </c>
      <c r="C14" s="9">
        <v>5.8032299999999997E-5</v>
      </c>
      <c r="D14" s="11">
        <f t="shared" si="1"/>
        <v>5.8032299999999995E-2</v>
      </c>
    </row>
    <row r="15" spans="1:6" x14ac:dyDescent="0.25">
      <c r="A15" s="10">
        <f t="shared" si="2"/>
        <v>12.063016666666666</v>
      </c>
      <c r="B15" s="5">
        <v>723.78099999999995</v>
      </c>
      <c r="C15" s="9">
        <v>9.3974200000000006E-5</v>
      </c>
      <c r="D15" s="11">
        <f t="shared" si="1"/>
        <v>9.3974200000000008E-2</v>
      </c>
    </row>
    <row r="16" spans="1:6" x14ac:dyDescent="0.25">
      <c r="A16" s="10">
        <f t="shared" si="2"/>
        <v>13.063016666666666</v>
      </c>
      <c r="B16" s="5">
        <v>783.78099999999995</v>
      </c>
      <c r="C16" s="5">
        <v>1.3449600000000001E-4</v>
      </c>
      <c r="D16" s="11">
        <f t="shared" si="1"/>
        <v>0.134496</v>
      </c>
    </row>
    <row r="17" spans="1:4" x14ac:dyDescent="0.25">
      <c r="A17" s="10">
        <f t="shared" si="2"/>
        <v>14.063016666666666</v>
      </c>
      <c r="B17" s="5">
        <v>843.78099999999995</v>
      </c>
      <c r="C17" s="5">
        <v>1.5767900000000001E-4</v>
      </c>
      <c r="D17" s="11">
        <f t="shared" si="1"/>
        <v>0.15767900000000001</v>
      </c>
    </row>
    <row r="18" spans="1:4" x14ac:dyDescent="0.25">
      <c r="A18" s="10">
        <f t="shared" si="2"/>
        <v>15.063016666666666</v>
      </c>
      <c r="B18" s="5">
        <v>903.78099999999995</v>
      </c>
      <c r="C18" s="5">
        <v>1.77772E-4</v>
      </c>
      <c r="D18" s="11">
        <f t="shared" si="1"/>
        <v>0.17777200000000001</v>
      </c>
    </row>
    <row r="19" spans="1:4" x14ac:dyDescent="0.25">
      <c r="A19" s="10">
        <f t="shared" si="2"/>
        <v>16.063016666666666</v>
      </c>
      <c r="B19" s="5">
        <v>963.78099999999995</v>
      </c>
      <c r="C19" s="5">
        <v>1.92645E-4</v>
      </c>
      <c r="D19" s="11">
        <f t="shared" si="1"/>
        <v>0.19264499999999998</v>
      </c>
    </row>
    <row r="20" spans="1:4" x14ac:dyDescent="0.25">
      <c r="A20" s="10">
        <f t="shared" si="2"/>
        <v>17.062999999999999</v>
      </c>
      <c r="B20" s="5">
        <v>1023.78</v>
      </c>
      <c r="C20" s="5">
        <v>2.07371E-4</v>
      </c>
      <c r="D20" s="11">
        <f t="shared" si="1"/>
        <v>0.207371</v>
      </c>
    </row>
    <row r="21" spans="1:4" x14ac:dyDescent="0.25">
      <c r="A21" s="10">
        <f t="shared" si="2"/>
        <v>18.062999999999999</v>
      </c>
      <c r="B21" s="5">
        <v>1083.78</v>
      </c>
      <c r="C21" s="5">
        <v>2.1872499999999999E-4</v>
      </c>
      <c r="D21" s="11">
        <f t="shared" si="1"/>
        <v>0.218725</v>
      </c>
    </row>
    <row r="22" spans="1:4" x14ac:dyDescent="0.25">
      <c r="A22" s="10">
        <f t="shared" si="2"/>
        <v>19.062999999999999</v>
      </c>
      <c r="B22" s="5">
        <v>1143.78</v>
      </c>
      <c r="C22" s="5">
        <v>2.3402500000000001E-4</v>
      </c>
      <c r="D22" s="11">
        <f t="shared" si="1"/>
        <v>0.23402500000000001</v>
      </c>
    </row>
    <row r="23" spans="1:4" x14ac:dyDescent="0.25">
      <c r="A23" s="10">
        <f t="shared" si="2"/>
        <v>20.062999999999999</v>
      </c>
      <c r="B23" s="5">
        <v>1203.78</v>
      </c>
      <c r="C23" s="5">
        <v>2.4618799999999999E-4</v>
      </c>
      <c r="D23" s="11">
        <f t="shared" si="1"/>
        <v>0.24618799999999999</v>
      </c>
    </row>
    <row r="24" spans="1:4" x14ac:dyDescent="0.25">
      <c r="A24" s="10">
        <f t="shared" ref="A24:A33" si="3">B24/60</f>
        <v>21.062999999999999</v>
      </c>
      <c r="B24" s="5">
        <v>1263.78</v>
      </c>
      <c r="C24" s="5">
        <v>2.5869100000000002E-4</v>
      </c>
      <c r="D24" s="11">
        <f t="shared" si="1"/>
        <v>0.258691</v>
      </c>
    </row>
    <row r="25" spans="1:4" x14ac:dyDescent="0.25">
      <c r="A25" s="10">
        <f t="shared" si="3"/>
        <v>22.062999999999999</v>
      </c>
      <c r="B25" s="5">
        <v>1323.78</v>
      </c>
      <c r="C25" s="5">
        <v>2.70258E-4</v>
      </c>
      <c r="D25" s="11">
        <f t="shared" si="1"/>
        <v>0.270258</v>
      </c>
    </row>
    <row r="26" spans="1:4" x14ac:dyDescent="0.25">
      <c r="A26" s="10">
        <f t="shared" si="3"/>
        <v>23.062999999999999</v>
      </c>
      <c r="B26" s="5">
        <v>1383.78</v>
      </c>
      <c r="C26" s="5">
        <v>2.8084099999999999E-4</v>
      </c>
      <c r="D26" s="11">
        <f t="shared" si="1"/>
        <v>0.28084100000000001</v>
      </c>
    </row>
    <row r="27" spans="1:4" x14ac:dyDescent="0.25">
      <c r="A27" s="10">
        <f t="shared" si="3"/>
        <v>24.062999999999999</v>
      </c>
      <c r="B27" s="5">
        <v>1443.78</v>
      </c>
      <c r="C27" s="5">
        <v>2.9379200000000002E-4</v>
      </c>
      <c r="D27" s="11">
        <f t="shared" si="1"/>
        <v>0.293792</v>
      </c>
    </row>
    <row r="28" spans="1:4" x14ac:dyDescent="0.25">
      <c r="A28" s="10">
        <f t="shared" si="3"/>
        <v>25.062999999999999</v>
      </c>
      <c r="B28" s="5">
        <v>1503.78</v>
      </c>
      <c r="C28" s="5">
        <v>3.05576E-4</v>
      </c>
      <c r="D28" s="11">
        <f t="shared" si="1"/>
        <v>0.30557600000000001</v>
      </c>
    </row>
    <row r="29" spans="1:4" x14ac:dyDescent="0.25">
      <c r="A29" s="10">
        <f t="shared" si="3"/>
        <v>26.062999999999999</v>
      </c>
      <c r="B29" s="5">
        <v>1563.78</v>
      </c>
      <c r="C29" s="5">
        <v>3.16132E-4</v>
      </c>
      <c r="D29" s="11">
        <f t="shared" si="1"/>
        <v>0.31613200000000002</v>
      </c>
    </row>
    <row r="30" spans="1:4" x14ac:dyDescent="0.25">
      <c r="A30" s="10">
        <f t="shared" si="3"/>
        <v>27.062999999999999</v>
      </c>
      <c r="B30" s="5">
        <v>1623.78</v>
      </c>
      <c r="C30" s="5">
        <v>3.2605200000000001E-4</v>
      </c>
      <c r="D30" s="11">
        <f t="shared" si="1"/>
        <v>0.32605200000000001</v>
      </c>
    </row>
    <row r="31" spans="1:4" x14ac:dyDescent="0.25">
      <c r="A31" s="10">
        <f t="shared" si="3"/>
        <v>28.062999999999999</v>
      </c>
      <c r="B31" s="5">
        <v>1683.78</v>
      </c>
      <c r="C31" s="5">
        <v>3.3908000000000001E-4</v>
      </c>
      <c r="D31" s="11">
        <f t="shared" si="1"/>
        <v>0.33907999999999999</v>
      </c>
    </row>
    <row r="32" spans="1:4" x14ac:dyDescent="0.25">
      <c r="A32" s="10">
        <f t="shared" si="3"/>
        <v>29.062999999999999</v>
      </c>
      <c r="B32" s="5">
        <v>1743.78</v>
      </c>
      <c r="C32" s="5">
        <v>3.52235E-4</v>
      </c>
      <c r="D32" s="11">
        <f t="shared" si="1"/>
        <v>0.35223500000000002</v>
      </c>
    </row>
    <row r="33" spans="1:4" x14ac:dyDescent="0.25">
      <c r="A33" s="10">
        <f t="shared" si="3"/>
        <v>30.062999999999999</v>
      </c>
      <c r="B33" s="5">
        <v>1803.78</v>
      </c>
      <c r="C33" s="5">
        <v>3.6419099999999998E-4</v>
      </c>
      <c r="D33" s="11">
        <f t="shared" si="1"/>
        <v>0.36419099999999999</v>
      </c>
    </row>
    <row r="34" spans="1:4" x14ac:dyDescent="0.25">
      <c r="A34" s="10">
        <f t="shared" ref="A34:A44" si="4">B34/60</f>
        <v>31.062999999999999</v>
      </c>
      <c r="B34" s="5">
        <v>1863.78</v>
      </c>
      <c r="C34" s="5">
        <v>3.7594000000000001E-4</v>
      </c>
      <c r="D34" s="11">
        <f t="shared" si="1"/>
        <v>0.37594</v>
      </c>
    </row>
    <row r="35" spans="1:4" x14ac:dyDescent="0.25">
      <c r="A35" s="10">
        <f t="shared" si="4"/>
        <v>32.063000000000002</v>
      </c>
      <c r="B35" s="5">
        <v>1923.78</v>
      </c>
      <c r="C35" s="5">
        <v>3.8886900000000002E-4</v>
      </c>
      <c r="D35" s="11">
        <f t="shared" si="1"/>
        <v>0.38886900000000002</v>
      </c>
    </row>
    <row r="36" spans="1:4" x14ac:dyDescent="0.25">
      <c r="A36" s="10">
        <f t="shared" si="4"/>
        <v>33.063000000000002</v>
      </c>
      <c r="B36" s="5">
        <v>1983.78</v>
      </c>
      <c r="C36" s="5">
        <v>4.0400400000000002E-4</v>
      </c>
      <c r="D36" s="11">
        <f t="shared" si="1"/>
        <v>0.40400400000000003</v>
      </c>
    </row>
    <row r="37" spans="1:4" x14ac:dyDescent="0.25">
      <c r="A37" s="10">
        <f t="shared" si="4"/>
        <v>34.063000000000002</v>
      </c>
      <c r="B37" s="5">
        <v>2043.78</v>
      </c>
      <c r="C37" s="5">
        <v>4.1766900000000002E-4</v>
      </c>
      <c r="D37" s="11">
        <f t="shared" si="1"/>
        <v>0.41766900000000001</v>
      </c>
    </row>
    <row r="38" spans="1:4" x14ac:dyDescent="0.25">
      <c r="A38" s="10">
        <f t="shared" si="4"/>
        <v>35.063000000000002</v>
      </c>
      <c r="B38" s="5">
        <v>2103.7800000000002</v>
      </c>
      <c r="C38" s="5">
        <v>4.3059800000000003E-4</v>
      </c>
      <c r="D38" s="11">
        <f t="shared" si="1"/>
        <v>0.43059800000000004</v>
      </c>
    </row>
    <row r="39" spans="1:4" x14ac:dyDescent="0.25">
      <c r="A39" s="10">
        <f t="shared" si="4"/>
        <v>36.063000000000002</v>
      </c>
      <c r="B39" s="5">
        <v>2163.7800000000002</v>
      </c>
      <c r="C39" s="5">
        <v>4.4520399999999999E-4</v>
      </c>
      <c r="D39" s="11">
        <f t="shared" si="1"/>
        <v>0.44520399999999999</v>
      </c>
    </row>
    <row r="40" spans="1:4" x14ac:dyDescent="0.25">
      <c r="A40" s="10">
        <f t="shared" si="4"/>
        <v>37.063000000000002</v>
      </c>
      <c r="B40" s="5">
        <v>2223.7800000000002</v>
      </c>
      <c r="C40" s="5">
        <v>4.60925E-4</v>
      </c>
      <c r="D40" s="11">
        <f t="shared" si="1"/>
        <v>0.46092499999999997</v>
      </c>
    </row>
    <row r="41" spans="1:4" x14ac:dyDescent="0.25">
      <c r="A41" s="10">
        <f t="shared" si="4"/>
        <v>38.063000000000002</v>
      </c>
      <c r="B41" s="5">
        <v>2283.7800000000002</v>
      </c>
      <c r="C41" s="5">
        <v>4.75093E-4</v>
      </c>
      <c r="D41" s="11">
        <f t="shared" si="1"/>
        <v>0.47509299999999999</v>
      </c>
    </row>
    <row r="42" spans="1:4" x14ac:dyDescent="0.25">
      <c r="A42" s="10">
        <f t="shared" si="4"/>
        <v>39.063000000000002</v>
      </c>
      <c r="B42" s="5">
        <v>2343.7800000000002</v>
      </c>
      <c r="C42" s="5">
        <v>4.8900699999999996E-4</v>
      </c>
      <c r="D42" s="11">
        <f t="shared" si="1"/>
        <v>0.48900699999999997</v>
      </c>
    </row>
    <row r="43" spans="1:4" x14ac:dyDescent="0.25">
      <c r="A43" s="10">
        <f t="shared" si="4"/>
        <v>40.063000000000002</v>
      </c>
      <c r="B43" s="5">
        <v>2403.7800000000002</v>
      </c>
      <c r="C43" s="5">
        <v>5.0506499999999996E-4</v>
      </c>
      <c r="D43" s="11">
        <f t="shared" si="1"/>
        <v>0.50506499999999999</v>
      </c>
    </row>
    <row r="44" spans="1:4" x14ac:dyDescent="0.25">
      <c r="A44" s="10">
        <f t="shared" si="4"/>
        <v>41.063000000000002</v>
      </c>
      <c r="B44" s="5">
        <v>2463.7800000000002</v>
      </c>
      <c r="C44" s="5">
        <v>5.2024299999999999E-4</v>
      </c>
      <c r="D44" s="11">
        <f t="shared" si="1"/>
        <v>0.52024300000000001</v>
      </c>
    </row>
    <row r="45" spans="1:4" x14ac:dyDescent="0.25">
      <c r="A45" s="10">
        <f t="shared" ref="A45:A55" si="5">B45/60</f>
        <v>42.063000000000002</v>
      </c>
      <c r="B45" s="5">
        <v>2523.7800000000002</v>
      </c>
      <c r="C45" s="5">
        <v>5.3515699999999997E-4</v>
      </c>
      <c r="D45" s="11">
        <f t="shared" si="1"/>
        <v>0.53515699999999999</v>
      </c>
    </row>
    <row r="46" spans="1:4" x14ac:dyDescent="0.25">
      <c r="A46" s="10">
        <f t="shared" si="5"/>
        <v>43.063000000000002</v>
      </c>
      <c r="B46" s="5">
        <v>2583.7800000000002</v>
      </c>
      <c r="C46" s="5">
        <v>5.5137800000000005E-4</v>
      </c>
      <c r="D46" s="11">
        <f t="shared" si="1"/>
        <v>0.55137800000000003</v>
      </c>
    </row>
    <row r="47" spans="1:4" x14ac:dyDescent="0.25">
      <c r="A47" s="10">
        <f t="shared" si="5"/>
        <v>44.063000000000002</v>
      </c>
      <c r="B47" s="5">
        <v>2643.78</v>
      </c>
      <c r="C47" s="5">
        <v>5.7067200000000004E-4</v>
      </c>
      <c r="D47" s="11">
        <f t="shared" si="1"/>
        <v>0.57067200000000007</v>
      </c>
    </row>
    <row r="48" spans="1:4" x14ac:dyDescent="0.25">
      <c r="A48" s="10">
        <f t="shared" si="5"/>
        <v>45.063000000000002</v>
      </c>
      <c r="B48" s="5">
        <v>2703.78</v>
      </c>
      <c r="C48" s="5">
        <v>5.9042000000000003E-4</v>
      </c>
      <c r="D48" s="11">
        <f t="shared" si="1"/>
        <v>0.59042000000000006</v>
      </c>
    </row>
    <row r="49" spans="1:4" x14ac:dyDescent="0.25">
      <c r="A49" s="10">
        <f t="shared" si="5"/>
        <v>46.063000000000002</v>
      </c>
      <c r="B49" s="5">
        <v>2763.78</v>
      </c>
      <c r="C49" s="5">
        <v>6.0815999999999995E-4</v>
      </c>
      <c r="D49" s="11">
        <f t="shared" si="1"/>
        <v>0.60815999999999992</v>
      </c>
    </row>
    <row r="50" spans="1:4" x14ac:dyDescent="0.25">
      <c r="A50" s="10">
        <f t="shared" si="5"/>
        <v>47.063000000000002</v>
      </c>
      <c r="B50" s="5">
        <v>2823.78</v>
      </c>
      <c r="C50" s="5">
        <v>6.2931399999999996E-4</v>
      </c>
      <c r="D50" s="11">
        <f t="shared" si="1"/>
        <v>0.62931399999999993</v>
      </c>
    </row>
    <row r="51" spans="1:4" x14ac:dyDescent="0.25">
      <c r="A51" s="10">
        <f t="shared" si="5"/>
        <v>48.063000000000002</v>
      </c>
      <c r="B51" s="5">
        <v>2883.78</v>
      </c>
      <c r="C51" s="5">
        <v>6.5074900000000005E-4</v>
      </c>
      <c r="D51" s="11">
        <f t="shared" si="1"/>
        <v>0.65074900000000002</v>
      </c>
    </row>
    <row r="52" spans="1:4" x14ac:dyDescent="0.25">
      <c r="A52" s="10">
        <f t="shared" si="5"/>
        <v>49.063000000000002</v>
      </c>
      <c r="B52" s="5">
        <v>2943.78</v>
      </c>
      <c r="C52" s="5">
        <v>6.7354700000000003E-4</v>
      </c>
      <c r="D52" s="11">
        <f t="shared" si="1"/>
        <v>0.67354700000000001</v>
      </c>
    </row>
    <row r="53" spans="1:4" x14ac:dyDescent="0.25">
      <c r="A53" s="10">
        <f t="shared" si="5"/>
        <v>50.063000000000002</v>
      </c>
      <c r="B53" s="5">
        <v>3003.78</v>
      </c>
      <c r="C53" s="5">
        <v>6.9793899999999996E-4</v>
      </c>
      <c r="D53" s="11">
        <f t="shared" si="1"/>
        <v>0.69793899999999998</v>
      </c>
    </row>
    <row r="54" spans="1:4" x14ac:dyDescent="0.25">
      <c r="A54" s="10">
        <f t="shared" si="5"/>
        <v>51.063000000000002</v>
      </c>
      <c r="B54" s="5">
        <v>3063.78</v>
      </c>
      <c r="C54" s="5">
        <v>7.25423E-4</v>
      </c>
      <c r="D54" s="11">
        <f t="shared" si="1"/>
        <v>0.72542300000000004</v>
      </c>
    </row>
    <row r="55" spans="1:4" x14ac:dyDescent="0.25">
      <c r="A55" s="10">
        <f t="shared" si="5"/>
        <v>52.063000000000002</v>
      </c>
      <c r="B55" s="5">
        <v>3123.78</v>
      </c>
      <c r="C55" s="5">
        <v>7.5097100000000002E-4</v>
      </c>
      <c r="D55" s="11">
        <f t="shared" si="1"/>
        <v>0.75097100000000006</v>
      </c>
    </row>
    <row r="56" spans="1:4" x14ac:dyDescent="0.25">
      <c r="A56" s="10">
        <f t="shared" ref="A56:A63" si="6">B56/60</f>
        <v>53.063000000000002</v>
      </c>
      <c r="B56" s="5">
        <v>3183.78</v>
      </c>
      <c r="C56" s="5">
        <v>7.7966600000000004E-4</v>
      </c>
      <c r="D56" s="11">
        <f t="shared" si="1"/>
        <v>0.77966600000000008</v>
      </c>
    </row>
    <row r="57" spans="1:4" x14ac:dyDescent="0.25">
      <c r="A57" s="10">
        <f t="shared" si="6"/>
        <v>54.063000000000002</v>
      </c>
      <c r="B57" s="5">
        <v>3243.78</v>
      </c>
      <c r="C57" s="5">
        <v>8.0854899999999999E-4</v>
      </c>
      <c r="D57" s="11">
        <f t="shared" si="1"/>
        <v>0.80854899999999996</v>
      </c>
    </row>
    <row r="58" spans="1:4" x14ac:dyDescent="0.25">
      <c r="A58" s="10">
        <f t="shared" si="6"/>
        <v>55.063000000000002</v>
      </c>
      <c r="B58" s="5">
        <v>3303.78</v>
      </c>
      <c r="C58" s="5">
        <v>8.4089500000000003E-4</v>
      </c>
      <c r="D58" s="11">
        <f t="shared" si="1"/>
        <v>0.84089500000000006</v>
      </c>
    </row>
    <row r="59" spans="1:4" x14ac:dyDescent="0.25">
      <c r="A59" s="10">
        <f t="shared" si="6"/>
        <v>56.063000000000002</v>
      </c>
      <c r="B59" s="5">
        <v>3363.78</v>
      </c>
      <c r="C59" s="5">
        <v>8.7715600000000003E-4</v>
      </c>
      <c r="D59" s="11">
        <f t="shared" si="1"/>
        <v>0.87715600000000005</v>
      </c>
    </row>
    <row r="60" spans="1:4" x14ac:dyDescent="0.25">
      <c r="A60" s="10">
        <f t="shared" si="6"/>
        <v>57.063000000000002</v>
      </c>
      <c r="B60" s="5">
        <v>3423.78</v>
      </c>
      <c r="C60" s="5">
        <v>9.1659200000000004E-4</v>
      </c>
      <c r="D60" s="11">
        <f t="shared" si="1"/>
        <v>0.91659200000000007</v>
      </c>
    </row>
    <row r="61" spans="1:4" x14ac:dyDescent="0.25">
      <c r="A61" s="10">
        <f t="shared" si="6"/>
        <v>58.063000000000002</v>
      </c>
      <c r="B61" s="5">
        <v>3483.78</v>
      </c>
      <c r="C61" s="5">
        <v>9.5761299999999995E-4</v>
      </c>
      <c r="D61" s="11">
        <f t="shared" si="1"/>
        <v>0.95761299999999994</v>
      </c>
    </row>
    <row r="62" spans="1:4" x14ac:dyDescent="0.25">
      <c r="A62" s="10">
        <f t="shared" si="6"/>
        <v>59.063000000000002</v>
      </c>
      <c r="B62" s="5">
        <v>3543.78</v>
      </c>
      <c r="C62" s="5">
        <v>1.0020000000000001E-3</v>
      </c>
      <c r="D62" s="11">
        <f t="shared" si="1"/>
        <v>1.002</v>
      </c>
    </row>
    <row r="63" spans="1:4" x14ac:dyDescent="0.25">
      <c r="A63" s="10">
        <f t="shared" si="6"/>
        <v>60.016666666666666</v>
      </c>
      <c r="B63" s="5">
        <v>3601</v>
      </c>
      <c r="C63" s="5">
        <v>1.05091E-3</v>
      </c>
      <c r="D63" s="11">
        <f t="shared" si="1"/>
        <v>1.05091</v>
      </c>
    </row>
  </sheetData>
  <mergeCells count="1"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Diagrams</vt:lpstr>
      <vt:lpstr>Deflected shape</vt:lpstr>
      <vt:lpstr>Temperature</vt:lpstr>
      <vt:lpstr>Displacements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2014-02-24T14:43:27Z</dcterms:modified>
</cp:coreProperties>
</file>